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Приложение №15" sheetId="1" r:id="rId1"/>
  </sheets>
  <definedNames>
    <definedName name="_xlnm.Print_Area" localSheetId="0">'Приложение №15'!$A$1:$E$45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<sst xmlns="http://schemas.openxmlformats.org/spreadsheetml/2006/main" count="49" uniqueCount="48">
  <si>
    <t>Приложение  № 15</t>
  </si>
  <si>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</si>
  <si>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</si>
  <si>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</si>
  <si>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</si>
  <si>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>вводятся в действие с 01.01.2025 г.</t>
  </si>
  <si>
    <t>(руб.)</t>
  </si>
  <si>
    <t>Специальности</t>
  </si>
  <si>
    <t>Стоимость посещения с иными целями</t>
  </si>
  <si>
    <t>Территориальный РК</t>
  </si>
  <si>
    <t>Кардиология</t>
  </si>
  <si>
    <t>Ревматология</t>
  </si>
  <si>
    <t>Эндокринология</t>
  </si>
  <si>
    <t>Аллергология и иммунология</t>
  </si>
  <si>
    <t>Педиатрия</t>
  </si>
  <si>
    <t>Терапия</t>
  </si>
  <si>
    <t>Гериатрия</t>
  </si>
  <si>
    <t>Инфекционные болезни</t>
  </si>
  <si>
    <t>Урология</t>
  </si>
  <si>
    <t>Хирургия</t>
  </si>
  <si>
    <t>Акушерство и гинекология</t>
  </si>
  <si>
    <t>Оториноларингология</t>
  </si>
  <si>
    <t>Сурдология-Оториноларингология</t>
  </si>
  <si>
    <t>Офтальмология</t>
  </si>
  <si>
    <t>Неврология</t>
  </si>
  <si>
    <t xml:space="preserve">Дерматология </t>
  </si>
  <si>
    <t>Гастроэнтерология</t>
  </si>
  <si>
    <t>Пульмонология</t>
  </si>
  <si>
    <t>Онкология</t>
  </si>
  <si>
    <t>Травматология и ортопедия</t>
  </si>
  <si>
    <t>Детская урология-андрология</t>
  </si>
  <si>
    <t>Общая врачебная практика (семейная медицина)</t>
  </si>
  <si>
    <t>Нефрология</t>
  </si>
  <si>
    <t>Гематология</t>
  </si>
  <si>
    <t>Нейрохирургия</t>
  </si>
  <si>
    <t>ЧЛХ</t>
  </si>
  <si>
    <t>Колопроктология</t>
  </si>
  <si>
    <t>Стоматология * (детская, общей практики, ортопедическая, терапевтическая, хирургическая, профилактическая)</t>
  </si>
  <si>
    <t>Примечание:</t>
  </si>
  <si>
    <r>
      <rPr>
        <b/>
        <i/>
        <sz val="12"/>
        <rFont val="Times New Roman"/>
        <family val="1"/>
        <charset val="204"/>
      </rPr>
      <t>*</t>
    </r>
    <r>
      <rPr>
        <i/>
        <sz val="12"/>
        <rFont val="Times New Roman"/>
        <family val="1"/>
        <charset val="204"/>
      </rPr>
      <t xml:space="preserve"> Стоимость расчитана исходя из количества УЕТ в 1 посещении равном 4,0.</t>
    </r>
  </si>
  <si>
    <r>
      <t>* Стоимость расчитана исходя из количества УЕТ в 1 посещении равном</t>
    </r>
    <r>
      <rPr>
        <b/>
        <i/>
        <sz val="12"/>
        <color indexed="60"/>
        <rFont val="Times New Roman"/>
        <family val="1"/>
        <charset val="204"/>
      </rPr>
      <t xml:space="preserve"> 4,0</t>
    </r>
    <r>
      <rPr>
        <b/>
        <i/>
        <sz val="12"/>
        <rFont val="Times New Roman"/>
        <family val="1"/>
        <charset val="204"/>
      </rPr>
      <t>.</t>
    </r>
  </si>
  <si>
    <t xml:space="preserve">В 2022 ГОДУ ТАРИФЫ  увеличиваем на рост РК (для 1,6=1,001) </t>
  </si>
  <si>
    <t>стоматологию берем за базу 193,4*1,001*4,0 (193,4*1,001=193,6) для 1,6 (для 1,7 и т.д. берем соотношение тарифа: 1,7/1,6 коэфф., для 1,8/1,6 коэфф, для 2,2/1,6 коэфф.)</t>
  </si>
  <si>
    <t>стоматология</t>
  </si>
  <si>
    <t>2021 год</t>
  </si>
  <si>
    <t xml:space="preserve">2022 год </t>
  </si>
  <si>
    <t>медицинскими организациями I и II уровня, женскими консультациями №№ 1 и 2 г.Благовещенска,                                                                                                                                                                                                                                                                                                                              амбулаторно-поликлиническим отделением травматологии и ортопедии                                                                                                                                                                             ГАУЗ АО "Благовещенская городская клиническая больница"</t>
  </si>
  <si>
    <t>на оплату посещений с иными целями, оказанных в амбулаторных условиях                                                                                                                                                                                                                                                                                                                                                                                      (разовые посещения в связи с заболеваниями)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</si>
</sst>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0"/>
      <name val="Arial Cyr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6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1" fontId="3" fillId="0" borderId="1" xfId="1" applyNumberFormat="1" applyFont="1" applyFill="1" applyBorder="1" applyAlignment="1">
      <alignment horizontal="center" wrapText="1"/>
    </xf>
    <xf numFmtId="0" fontId="12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3" fillId="0" borderId="0" xfId="1" applyFont="1" applyFill="1" applyAlignment="1">
      <alignment horizontal="righ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wrapText="1"/>
    </xf>
    <xf numFmtId="0" fontId="11" fillId="0" borderId="0" xfId="1" applyFont="1" applyFill="1" applyAlignment="1">
      <alignment wrapText="1"/>
    </xf>
    <xf numFmtId="1" fontId="1" fillId="0" borderId="0" xfId="1" applyNumberFormat="1" applyFont="1" applyFill="1" applyBorder="1" applyAlignment="1">
      <alignment wrapText="1"/>
    </xf>
    <xf numFmtId="164" fontId="3" fillId="0" borderId="11" xfId="0" applyNumberFormat="1" applyFont="1" applyFill="1" applyBorder="1"/>
    <xf numFmtId="0" fontId="1" fillId="0" borderId="9" xfId="0" applyFont="1" applyFill="1" applyBorder="1"/>
    <xf numFmtId="164" fontId="7" fillId="0" borderId="10" xfId="0" applyNumberFormat="1" applyFont="1" applyFill="1" applyBorder="1"/>
    <xf numFmtId="0" fontId="1" fillId="0" borderId="5" xfId="0" applyFont="1" applyFill="1" applyBorder="1"/>
    <xf numFmtId="164" fontId="7" fillId="0" borderId="1" xfId="0" applyNumberFormat="1" applyFont="1" applyFill="1" applyBorder="1"/>
    <xf numFmtId="0" fontId="1" fillId="0" borderId="15" xfId="0" applyFont="1" applyFill="1" applyBorder="1"/>
    <xf numFmtId="164" fontId="7" fillId="0" borderId="16" xfId="0" applyNumberFormat="1" applyFont="1" applyFill="1" applyBorder="1"/>
    <xf numFmtId="0" fontId="9" fillId="0" borderId="17" xfId="0" applyFont="1" applyFill="1" applyBorder="1" applyAlignment="1">
      <alignment horizontal="center"/>
    </xf>
    <xf numFmtId="0" fontId="1" fillId="0" borderId="18" xfId="0" applyFont="1" applyFill="1" applyBorder="1"/>
    <xf numFmtId="0" fontId="7" fillId="0" borderId="19" xfId="0" applyFont="1" applyFill="1" applyBorder="1"/>
    <xf numFmtId="0" fontId="7" fillId="0" borderId="1" xfId="0" applyFont="1" applyFill="1" applyBorder="1"/>
    <xf numFmtId="0" fontId="7" fillId="0" borderId="16" xfId="0" applyFont="1" applyFill="1" applyBorder="1"/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15" fillId="0" borderId="0" xfId="1" applyFont="1" applyFill="1" applyAlignment="1">
      <alignment horizontal="left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E65"/>
  <sheetViews>
    <sheetView tabSelected="1" view="pageBreakPreview" zoomScaleNormal="100" zoomScaleSheetLayoutView="100" workbookViewId="0">
      <selection activeCell="L20" sqref="L20"/>
    </sheetView>
  </sheetViews>
  <sheetFormatPr defaultRowHeight="12.75" x14ac:dyDescent="0.2"/>
  <cols>
    <col min="1" max="1" width="38.42578125" style="3" customWidth="1"/>
    <col min="2" max="2" width="20.42578125" style="3" customWidth="1"/>
    <col min="3" max="4" width="15.85546875" style="3" customWidth="1"/>
    <col min="5" max="5" width="17" style="3" customWidth="1"/>
    <col min="6" max="241" width="9.140625" style="3"/>
    <col min="242" max="242" width="38.42578125" style="3" customWidth="1"/>
    <col min="243" max="243" width="20.42578125" style="3" customWidth="1"/>
    <col min="244" max="244" width="15.85546875" style="3" customWidth="1"/>
    <col min="245" max="245" width="17" style="3" customWidth="1"/>
    <col min="246" max="246" width="15.42578125" style="3" customWidth="1"/>
    <col min="247" max="247" width="8.5703125" style="3" customWidth="1"/>
    <col min="248" max="251" width="11.85546875" style="3" customWidth="1"/>
    <col min="252" max="252" width="9.140625" style="3"/>
    <col min="253" max="254" width="11.85546875" style="3" bestFit="1" customWidth="1"/>
    <col min="255" max="255" width="12" style="3" customWidth="1"/>
    <col min="256" max="256" width="13.140625" style="3" customWidth="1"/>
    <col min="257" max="259" width="9.140625" style="3"/>
    <col min="260" max="260" width="10.7109375" style="3" bestFit="1" customWidth="1"/>
    <col min="261" max="497" width="9.140625" style="3"/>
    <col min="498" max="498" width="38.42578125" style="3" customWidth="1"/>
    <col min="499" max="499" width="20.42578125" style="3" customWidth="1"/>
    <col min="500" max="500" width="15.85546875" style="3" customWidth="1"/>
    <col min="501" max="501" width="17" style="3" customWidth="1"/>
    <col min="502" max="502" width="15.42578125" style="3" customWidth="1"/>
    <col min="503" max="503" width="8.5703125" style="3" customWidth="1"/>
    <col min="504" max="507" width="11.85546875" style="3" customWidth="1"/>
    <col min="508" max="508" width="9.140625" style="3"/>
    <col min="509" max="510" width="11.85546875" style="3" bestFit="1" customWidth="1"/>
    <col min="511" max="511" width="12" style="3" customWidth="1"/>
    <col min="512" max="512" width="13.140625" style="3" customWidth="1"/>
    <col min="513" max="515" width="9.140625" style="3"/>
    <col min="516" max="516" width="10.7109375" style="3" bestFit="1" customWidth="1"/>
    <col min="517" max="753" width="9.140625" style="3"/>
    <col min="754" max="754" width="38.42578125" style="3" customWidth="1"/>
    <col min="755" max="755" width="20.42578125" style="3" customWidth="1"/>
    <col min="756" max="756" width="15.85546875" style="3" customWidth="1"/>
    <col min="757" max="757" width="17" style="3" customWidth="1"/>
    <col min="758" max="758" width="15.42578125" style="3" customWidth="1"/>
    <col min="759" max="759" width="8.5703125" style="3" customWidth="1"/>
    <col min="760" max="763" width="11.85546875" style="3" customWidth="1"/>
    <col min="764" max="764" width="9.140625" style="3"/>
    <col min="765" max="766" width="11.85546875" style="3" bestFit="1" customWidth="1"/>
    <col min="767" max="767" width="12" style="3" customWidth="1"/>
    <col min="768" max="768" width="13.140625" style="3" customWidth="1"/>
    <col min="769" max="771" width="9.140625" style="3"/>
    <col min="772" max="772" width="10.7109375" style="3" bestFit="1" customWidth="1"/>
    <col min="773" max="1009" width="9.140625" style="3"/>
    <col min="1010" max="1010" width="38.42578125" style="3" customWidth="1"/>
    <col min="1011" max="1011" width="20.42578125" style="3" customWidth="1"/>
    <col min="1012" max="1012" width="15.85546875" style="3" customWidth="1"/>
    <col min="1013" max="1013" width="17" style="3" customWidth="1"/>
    <col min="1014" max="1014" width="15.42578125" style="3" customWidth="1"/>
    <col min="1015" max="1015" width="8.5703125" style="3" customWidth="1"/>
    <col min="1016" max="1019" width="11.85546875" style="3" customWidth="1"/>
    <col min="1020" max="1020" width="9.140625" style="3"/>
    <col min="1021" max="1022" width="11.85546875" style="3" bestFit="1" customWidth="1"/>
    <col min="1023" max="1023" width="12" style="3" customWidth="1"/>
    <col min="1024" max="1024" width="13.140625" style="3" customWidth="1"/>
    <col min="1025" max="1027" width="9.140625" style="3"/>
    <col min="1028" max="1028" width="10.7109375" style="3" bestFit="1" customWidth="1"/>
    <col min="1029" max="1265" width="9.140625" style="3"/>
    <col min="1266" max="1266" width="38.42578125" style="3" customWidth="1"/>
    <col min="1267" max="1267" width="20.42578125" style="3" customWidth="1"/>
    <col min="1268" max="1268" width="15.85546875" style="3" customWidth="1"/>
    <col min="1269" max="1269" width="17" style="3" customWidth="1"/>
    <col min="1270" max="1270" width="15.42578125" style="3" customWidth="1"/>
    <col min="1271" max="1271" width="8.5703125" style="3" customWidth="1"/>
    <col min="1272" max="1275" width="11.85546875" style="3" customWidth="1"/>
    <col min="1276" max="1276" width="9.140625" style="3"/>
    <col min="1277" max="1278" width="11.85546875" style="3" bestFit="1" customWidth="1"/>
    <col min="1279" max="1279" width="12" style="3" customWidth="1"/>
    <col min="1280" max="1280" width="13.140625" style="3" customWidth="1"/>
    <col min="1281" max="1283" width="9.140625" style="3"/>
    <col min="1284" max="1284" width="10.7109375" style="3" bestFit="1" customWidth="1"/>
    <col min="1285" max="1521" width="9.140625" style="3"/>
    <col min="1522" max="1522" width="38.42578125" style="3" customWidth="1"/>
    <col min="1523" max="1523" width="20.42578125" style="3" customWidth="1"/>
    <col min="1524" max="1524" width="15.85546875" style="3" customWidth="1"/>
    <col min="1525" max="1525" width="17" style="3" customWidth="1"/>
    <col min="1526" max="1526" width="15.42578125" style="3" customWidth="1"/>
    <col min="1527" max="1527" width="8.5703125" style="3" customWidth="1"/>
    <col min="1528" max="1531" width="11.85546875" style="3" customWidth="1"/>
    <col min="1532" max="1532" width="9.140625" style="3"/>
    <col min="1533" max="1534" width="11.85546875" style="3" bestFit="1" customWidth="1"/>
    <col min="1535" max="1535" width="12" style="3" customWidth="1"/>
    <col min="1536" max="1536" width="13.140625" style="3" customWidth="1"/>
    <col min="1537" max="1539" width="9.140625" style="3"/>
    <col min="1540" max="1540" width="10.7109375" style="3" bestFit="1" customWidth="1"/>
    <col min="1541" max="1777" width="9.140625" style="3"/>
    <col min="1778" max="1778" width="38.42578125" style="3" customWidth="1"/>
    <col min="1779" max="1779" width="20.42578125" style="3" customWidth="1"/>
    <col min="1780" max="1780" width="15.85546875" style="3" customWidth="1"/>
    <col min="1781" max="1781" width="17" style="3" customWidth="1"/>
    <col min="1782" max="1782" width="15.42578125" style="3" customWidth="1"/>
    <col min="1783" max="1783" width="8.5703125" style="3" customWidth="1"/>
    <col min="1784" max="1787" width="11.85546875" style="3" customWidth="1"/>
    <col min="1788" max="1788" width="9.140625" style="3"/>
    <col min="1789" max="1790" width="11.85546875" style="3" bestFit="1" customWidth="1"/>
    <col min="1791" max="1791" width="12" style="3" customWidth="1"/>
    <col min="1792" max="1792" width="13.140625" style="3" customWidth="1"/>
    <col min="1793" max="1795" width="9.140625" style="3"/>
    <col min="1796" max="1796" width="10.7109375" style="3" bestFit="1" customWidth="1"/>
    <col min="1797" max="2033" width="9.140625" style="3"/>
    <col min="2034" max="2034" width="38.42578125" style="3" customWidth="1"/>
    <col min="2035" max="2035" width="20.42578125" style="3" customWidth="1"/>
    <col min="2036" max="2036" width="15.85546875" style="3" customWidth="1"/>
    <col min="2037" max="2037" width="17" style="3" customWidth="1"/>
    <col min="2038" max="2038" width="15.42578125" style="3" customWidth="1"/>
    <col min="2039" max="2039" width="8.5703125" style="3" customWidth="1"/>
    <col min="2040" max="2043" width="11.85546875" style="3" customWidth="1"/>
    <col min="2044" max="2044" width="9.140625" style="3"/>
    <col min="2045" max="2046" width="11.85546875" style="3" bestFit="1" customWidth="1"/>
    <col min="2047" max="2047" width="12" style="3" customWidth="1"/>
    <col min="2048" max="2048" width="13.140625" style="3" customWidth="1"/>
    <col min="2049" max="2051" width="9.140625" style="3"/>
    <col min="2052" max="2052" width="10.7109375" style="3" bestFit="1" customWidth="1"/>
    <col min="2053" max="2289" width="9.140625" style="3"/>
    <col min="2290" max="2290" width="38.42578125" style="3" customWidth="1"/>
    <col min="2291" max="2291" width="20.42578125" style="3" customWidth="1"/>
    <col min="2292" max="2292" width="15.85546875" style="3" customWidth="1"/>
    <col min="2293" max="2293" width="17" style="3" customWidth="1"/>
    <col min="2294" max="2294" width="15.42578125" style="3" customWidth="1"/>
    <col min="2295" max="2295" width="8.5703125" style="3" customWidth="1"/>
    <col min="2296" max="2299" width="11.85546875" style="3" customWidth="1"/>
    <col min="2300" max="2300" width="9.140625" style="3"/>
    <col min="2301" max="2302" width="11.85546875" style="3" bestFit="1" customWidth="1"/>
    <col min="2303" max="2303" width="12" style="3" customWidth="1"/>
    <col min="2304" max="2304" width="13.140625" style="3" customWidth="1"/>
    <col min="2305" max="2307" width="9.140625" style="3"/>
    <col min="2308" max="2308" width="10.7109375" style="3" bestFit="1" customWidth="1"/>
    <col min="2309" max="2545" width="9.140625" style="3"/>
    <col min="2546" max="2546" width="38.42578125" style="3" customWidth="1"/>
    <col min="2547" max="2547" width="20.42578125" style="3" customWidth="1"/>
    <col min="2548" max="2548" width="15.85546875" style="3" customWidth="1"/>
    <col min="2549" max="2549" width="17" style="3" customWidth="1"/>
    <col min="2550" max="2550" width="15.42578125" style="3" customWidth="1"/>
    <col min="2551" max="2551" width="8.5703125" style="3" customWidth="1"/>
    <col min="2552" max="2555" width="11.85546875" style="3" customWidth="1"/>
    <col min="2556" max="2556" width="9.140625" style="3"/>
    <col min="2557" max="2558" width="11.85546875" style="3" bestFit="1" customWidth="1"/>
    <col min="2559" max="2559" width="12" style="3" customWidth="1"/>
    <col min="2560" max="2560" width="13.140625" style="3" customWidth="1"/>
    <col min="2561" max="2563" width="9.140625" style="3"/>
    <col min="2564" max="2564" width="10.7109375" style="3" bestFit="1" customWidth="1"/>
    <col min="2565" max="2801" width="9.140625" style="3"/>
    <col min="2802" max="2802" width="38.42578125" style="3" customWidth="1"/>
    <col min="2803" max="2803" width="20.42578125" style="3" customWidth="1"/>
    <col min="2804" max="2804" width="15.85546875" style="3" customWidth="1"/>
    <col min="2805" max="2805" width="17" style="3" customWidth="1"/>
    <col min="2806" max="2806" width="15.42578125" style="3" customWidth="1"/>
    <col min="2807" max="2807" width="8.5703125" style="3" customWidth="1"/>
    <col min="2808" max="2811" width="11.85546875" style="3" customWidth="1"/>
    <col min="2812" max="2812" width="9.140625" style="3"/>
    <col min="2813" max="2814" width="11.85546875" style="3" bestFit="1" customWidth="1"/>
    <col min="2815" max="2815" width="12" style="3" customWidth="1"/>
    <col min="2816" max="2816" width="13.140625" style="3" customWidth="1"/>
    <col min="2817" max="2819" width="9.140625" style="3"/>
    <col min="2820" max="2820" width="10.7109375" style="3" bestFit="1" customWidth="1"/>
    <col min="2821" max="3057" width="9.140625" style="3"/>
    <col min="3058" max="3058" width="38.42578125" style="3" customWidth="1"/>
    <col min="3059" max="3059" width="20.42578125" style="3" customWidth="1"/>
    <col min="3060" max="3060" width="15.85546875" style="3" customWidth="1"/>
    <col min="3061" max="3061" width="17" style="3" customWidth="1"/>
    <col min="3062" max="3062" width="15.42578125" style="3" customWidth="1"/>
    <col min="3063" max="3063" width="8.5703125" style="3" customWidth="1"/>
    <col min="3064" max="3067" width="11.85546875" style="3" customWidth="1"/>
    <col min="3068" max="3068" width="9.140625" style="3"/>
    <col min="3069" max="3070" width="11.85546875" style="3" bestFit="1" customWidth="1"/>
    <col min="3071" max="3071" width="12" style="3" customWidth="1"/>
    <col min="3072" max="3072" width="13.140625" style="3" customWidth="1"/>
    <col min="3073" max="3075" width="9.140625" style="3"/>
    <col min="3076" max="3076" width="10.7109375" style="3" bestFit="1" customWidth="1"/>
    <col min="3077" max="3313" width="9.140625" style="3"/>
    <col min="3314" max="3314" width="38.42578125" style="3" customWidth="1"/>
    <col min="3315" max="3315" width="20.42578125" style="3" customWidth="1"/>
    <col min="3316" max="3316" width="15.85546875" style="3" customWidth="1"/>
    <col min="3317" max="3317" width="17" style="3" customWidth="1"/>
    <col min="3318" max="3318" width="15.42578125" style="3" customWidth="1"/>
    <col min="3319" max="3319" width="8.5703125" style="3" customWidth="1"/>
    <col min="3320" max="3323" width="11.85546875" style="3" customWidth="1"/>
    <col min="3324" max="3324" width="9.140625" style="3"/>
    <col min="3325" max="3326" width="11.85546875" style="3" bestFit="1" customWidth="1"/>
    <col min="3327" max="3327" width="12" style="3" customWidth="1"/>
    <col min="3328" max="3328" width="13.140625" style="3" customWidth="1"/>
    <col min="3329" max="3331" width="9.140625" style="3"/>
    <col min="3332" max="3332" width="10.7109375" style="3" bestFit="1" customWidth="1"/>
    <col min="3333" max="3569" width="9.140625" style="3"/>
    <col min="3570" max="3570" width="38.42578125" style="3" customWidth="1"/>
    <col min="3571" max="3571" width="20.42578125" style="3" customWidth="1"/>
    <col min="3572" max="3572" width="15.85546875" style="3" customWidth="1"/>
    <col min="3573" max="3573" width="17" style="3" customWidth="1"/>
    <col min="3574" max="3574" width="15.42578125" style="3" customWidth="1"/>
    <col min="3575" max="3575" width="8.5703125" style="3" customWidth="1"/>
    <col min="3576" max="3579" width="11.85546875" style="3" customWidth="1"/>
    <col min="3580" max="3580" width="9.140625" style="3"/>
    <col min="3581" max="3582" width="11.85546875" style="3" bestFit="1" customWidth="1"/>
    <col min="3583" max="3583" width="12" style="3" customWidth="1"/>
    <col min="3584" max="3584" width="13.140625" style="3" customWidth="1"/>
    <col min="3585" max="3587" width="9.140625" style="3"/>
    <col min="3588" max="3588" width="10.7109375" style="3" bestFit="1" customWidth="1"/>
    <col min="3589" max="3825" width="9.140625" style="3"/>
    <col min="3826" max="3826" width="38.42578125" style="3" customWidth="1"/>
    <col min="3827" max="3827" width="20.42578125" style="3" customWidth="1"/>
    <col min="3828" max="3828" width="15.85546875" style="3" customWidth="1"/>
    <col min="3829" max="3829" width="17" style="3" customWidth="1"/>
    <col min="3830" max="3830" width="15.42578125" style="3" customWidth="1"/>
    <col min="3831" max="3831" width="8.5703125" style="3" customWidth="1"/>
    <col min="3832" max="3835" width="11.85546875" style="3" customWidth="1"/>
    <col min="3836" max="3836" width="9.140625" style="3"/>
    <col min="3837" max="3838" width="11.85546875" style="3" bestFit="1" customWidth="1"/>
    <col min="3839" max="3839" width="12" style="3" customWidth="1"/>
    <col min="3840" max="3840" width="13.140625" style="3" customWidth="1"/>
    <col min="3841" max="3843" width="9.140625" style="3"/>
    <col min="3844" max="3844" width="10.7109375" style="3" bestFit="1" customWidth="1"/>
    <col min="3845" max="4081" width="9.140625" style="3"/>
    <col min="4082" max="4082" width="38.42578125" style="3" customWidth="1"/>
    <col min="4083" max="4083" width="20.42578125" style="3" customWidth="1"/>
    <col min="4084" max="4084" width="15.85546875" style="3" customWidth="1"/>
    <col min="4085" max="4085" width="17" style="3" customWidth="1"/>
    <col min="4086" max="4086" width="15.42578125" style="3" customWidth="1"/>
    <col min="4087" max="4087" width="8.5703125" style="3" customWidth="1"/>
    <col min="4088" max="4091" width="11.85546875" style="3" customWidth="1"/>
    <col min="4092" max="4092" width="9.140625" style="3"/>
    <col min="4093" max="4094" width="11.85546875" style="3" bestFit="1" customWidth="1"/>
    <col min="4095" max="4095" width="12" style="3" customWidth="1"/>
    <col min="4096" max="4096" width="13.140625" style="3" customWidth="1"/>
    <col min="4097" max="4099" width="9.140625" style="3"/>
    <col min="4100" max="4100" width="10.7109375" style="3" bestFit="1" customWidth="1"/>
    <col min="4101" max="4337" width="9.140625" style="3"/>
    <col min="4338" max="4338" width="38.42578125" style="3" customWidth="1"/>
    <col min="4339" max="4339" width="20.42578125" style="3" customWidth="1"/>
    <col min="4340" max="4340" width="15.85546875" style="3" customWidth="1"/>
    <col min="4341" max="4341" width="17" style="3" customWidth="1"/>
    <col min="4342" max="4342" width="15.42578125" style="3" customWidth="1"/>
    <col min="4343" max="4343" width="8.5703125" style="3" customWidth="1"/>
    <col min="4344" max="4347" width="11.85546875" style="3" customWidth="1"/>
    <col min="4348" max="4348" width="9.140625" style="3"/>
    <col min="4349" max="4350" width="11.85546875" style="3" bestFit="1" customWidth="1"/>
    <col min="4351" max="4351" width="12" style="3" customWidth="1"/>
    <col min="4352" max="4352" width="13.140625" style="3" customWidth="1"/>
    <col min="4353" max="4355" width="9.140625" style="3"/>
    <col min="4356" max="4356" width="10.7109375" style="3" bestFit="1" customWidth="1"/>
    <col min="4357" max="4593" width="9.140625" style="3"/>
    <col min="4594" max="4594" width="38.42578125" style="3" customWidth="1"/>
    <col min="4595" max="4595" width="20.42578125" style="3" customWidth="1"/>
    <col min="4596" max="4596" width="15.85546875" style="3" customWidth="1"/>
    <col min="4597" max="4597" width="17" style="3" customWidth="1"/>
    <col min="4598" max="4598" width="15.42578125" style="3" customWidth="1"/>
    <col min="4599" max="4599" width="8.5703125" style="3" customWidth="1"/>
    <col min="4600" max="4603" width="11.85546875" style="3" customWidth="1"/>
    <col min="4604" max="4604" width="9.140625" style="3"/>
    <col min="4605" max="4606" width="11.85546875" style="3" bestFit="1" customWidth="1"/>
    <col min="4607" max="4607" width="12" style="3" customWidth="1"/>
    <col min="4608" max="4608" width="13.140625" style="3" customWidth="1"/>
    <col min="4609" max="4611" width="9.140625" style="3"/>
    <col min="4612" max="4612" width="10.7109375" style="3" bestFit="1" customWidth="1"/>
    <col min="4613" max="4849" width="9.140625" style="3"/>
    <col min="4850" max="4850" width="38.42578125" style="3" customWidth="1"/>
    <col min="4851" max="4851" width="20.42578125" style="3" customWidth="1"/>
    <col min="4852" max="4852" width="15.85546875" style="3" customWidth="1"/>
    <col min="4853" max="4853" width="17" style="3" customWidth="1"/>
    <col min="4854" max="4854" width="15.42578125" style="3" customWidth="1"/>
    <col min="4855" max="4855" width="8.5703125" style="3" customWidth="1"/>
    <col min="4856" max="4859" width="11.85546875" style="3" customWidth="1"/>
    <col min="4860" max="4860" width="9.140625" style="3"/>
    <col min="4861" max="4862" width="11.85546875" style="3" bestFit="1" customWidth="1"/>
    <col min="4863" max="4863" width="12" style="3" customWidth="1"/>
    <col min="4864" max="4864" width="13.140625" style="3" customWidth="1"/>
    <col min="4865" max="4867" width="9.140625" style="3"/>
    <col min="4868" max="4868" width="10.7109375" style="3" bestFit="1" customWidth="1"/>
    <col min="4869" max="5105" width="9.140625" style="3"/>
    <col min="5106" max="5106" width="38.42578125" style="3" customWidth="1"/>
    <col min="5107" max="5107" width="20.42578125" style="3" customWidth="1"/>
    <col min="5108" max="5108" width="15.85546875" style="3" customWidth="1"/>
    <col min="5109" max="5109" width="17" style="3" customWidth="1"/>
    <col min="5110" max="5110" width="15.42578125" style="3" customWidth="1"/>
    <col min="5111" max="5111" width="8.5703125" style="3" customWidth="1"/>
    <col min="5112" max="5115" width="11.85546875" style="3" customWidth="1"/>
    <col min="5116" max="5116" width="9.140625" style="3"/>
    <col min="5117" max="5118" width="11.85546875" style="3" bestFit="1" customWidth="1"/>
    <col min="5119" max="5119" width="12" style="3" customWidth="1"/>
    <col min="5120" max="5120" width="13.140625" style="3" customWidth="1"/>
    <col min="5121" max="5123" width="9.140625" style="3"/>
    <col min="5124" max="5124" width="10.7109375" style="3" bestFit="1" customWidth="1"/>
    <col min="5125" max="5361" width="9.140625" style="3"/>
    <col min="5362" max="5362" width="38.42578125" style="3" customWidth="1"/>
    <col min="5363" max="5363" width="20.42578125" style="3" customWidth="1"/>
    <col min="5364" max="5364" width="15.85546875" style="3" customWidth="1"/>
    <col min="5365" max="5365" width="17" style="3" customWidth="1"/>
    <col min="5366" max="5366" width="15.42578125" style="3" customWidth="1"/>
    <col min="5367" max="5367" width="8.5703125" style="3" customWidth="1"/>
    <col min="5368" max="5371" width="11.85546875" style="3" customWidth="1"/>
    <col min="5372" max="5372" width="9.140625" style="3"/>
    <col min="5373" max="5374" width="11.85546875" style="3" bestFit="1" customWidth="1"/>
    <col min="5375" max="5375" width="12" style="3" customWidth="1"/>
    <col min="5376" max="5376" width="13.140625" style="3" customWidth="1"/>
    <col min="5377" max="5379" width="9.140625" style="3"/>
    <col min="5380" max="5380" width="10.7109375" style="3" bestFit="1" customWidth="1"/>
    <col min="5381" max="5617" width="9.140625" style="3"/>
    <col min="5618" max="5618" width="38.42578125" style="3" customWidth="1"/>
    <col min="5619" max="5619" width="20.42578125" style="3" customWidth="1"/>
    <col min="5620" max="5620" width="15.85546875" style="3" customWidth="1"/>
    <col min="5621" max="5621" width="17" style="3" customWidth="1"/>
    <col min="5622" max="5622" width="15.42578125" style="3" customWidth="1"/>
    <col min="5623" max="5623" width="8.5703125" style="3" customWidth="1"/>
    <col min="5624" max="5627" width="11.85546875" style="3" customWidth="1"/>
    <col min="5628" max="5628" width="9.140625" style="3"/>
    <col min="5629" max="5630" width="11.85546875" style="3" bestFit="1" customWidth="1"/>
    <col min="5631" max="5631" width="12" style="3" customWidth="1"/>
    <col min="5632" max="5632" width="13.140625" style="3" customWidth="1"/>
    <col min="5633" max="5635" width="9.140625" style="3"/>
    <col min="5636" max="5636" width="10.7109375" style="3" bestFit="1" customWidth="1"/>
    <col min="5637" max="5873" width="9.140625" style="3"/>
    <col min="5874" max="5874" width="38.42578125" style="3" customWidth="1"/>
    <col min="5875" max="5875" width="20.42578125" style="3" customWidth="1"/>
    <col min="5876" max="5876" width="15.85546875" style="3" customWidth="1"/>
    <col min="5877" max="5877" width="17" style="3" customWidth="1"/>
    <col min="5878" max="5878" width="15.42578125" style="3" customWidth="1"/>
    <col min="5879" max="5879" width="8.5703125" style="3" customWidth="1"/>
    <col min="5880" max="5883" width="11.85546875" style="3" customWidth="1"/>
    <col min="5884" max="5884" width="9.140625" style="3"/>
    <col min="5885" max="5886" width="11.85546875" style="3" bestFit="1" customWidth="1"/>
    <col min="5887" max="5887" width="12" style="3" customWidth="1"/>
    <col min="5888" max="5888" width="13.140625" style="3" customWidth="1"/>
    <col min="5889" max="5891" width="9.140625" style="3"/>
    <col min="5892" max="5892" width="10.7109375" style="3" bestFit="1" customWidth="1"/>
    <col min="5893" max="6129" width="9.140625" style="3"/>
    <col min="6130" max="6130" width="38.42578125" style="3" customWidth="1"/>
    <col min="6131" max="6131" width="20.42578125" style="3" customWidth="1"/>
    <col min="6132" max="6132" width="15.85546875" style="3" customWidth="1"/>
    <col min="6133" max="6133" width="17" style="3" customWidth="1"/>
    <col min="6134" max="6134" width="15.42578125" style="3" customWidth="1"/>
    <col min="6135" max="6135" width="8.5703125" style="3" customWidth="1"/>
    <col min="6136" max="6139" width="11.85546875" style="3" customWidth="1"/>
    <col min="6140" max="6140" width="9.140625" style="3"/>
    <col min="6141" max="6142" width="11.85546875" style="3" bestFit="1" customWidth="1"/>
    <col min="6143" max="6143" width="12" style="3" customWidth="1"/>
    <col min="6144" max="6144" width="13.140625" style="3" customWidth="1"/>
    <col min="6145" max="6147" width="9.140625" style="3"/>
    <col min="6148" max="6148" width="10.7109375" style="3" bestFit="1" customWidth="1"/>
    <col min="6149" max="6385" width="9.140625" style="3"/>
    <col min="6386" max="6386" width="38.42578125" style="3" customWidth="1"/>
    <col min="6387" max="6387" width="20.42578125" style="3" customWidth="1"/>
    <col min="6388" max="6388" width="15.85546875" style="3" customWidth="1"/>
    <col min="6389" max="6389" width="17" style="3" customWidth="1"/>
    <col min="6390" max="6390" width="15.42578125" style="3" customWidth="1"/>
    <col min="6391" max="6391" width="8.5703125" style="3" customWidth="1"/>
    <col min="6392" max="6395" width="11.85546875" style="3" customWidth="1"/>
    <col min="6396" max="6396" width="9.140625" style="3"/>
    <col min="6397" max="6398" width="11.85546875" style="3" bestFit="1" customWidth="1"/>
    <col min="6399" max="6399" width="12" style="3" customWidth="1"/>
    <col min="6400" max="6400" width="13.140625" style="3" customWidth="1"/>
    <col min="6401" max="6403" width="9.140625" style="3"/>
    <col min="6404" max="6404" width="10.7109375" style="3" bestFit="1" customWidth="1"/>
    <col min="6405" max="6641" width="9.140625" style="3"/>
    <col min="6642" max="6642" width="38.42578125" style="3" customWidth="1"/>
    <col min="6643" max="6643" width="20.42578125" style="3" customWidth="1"/>
    <col min="6644" max="6644" width="15.85546875" style="3" customWidth="1"/>
    <col min="6645" max="6645" width="17" style="3" customWidth="1"/>
    <col min="6646" max="6646" width="15.42578125" style="3" customWidth="1"/>
    <col min="6647" max="6647" width="8.5703125" style="3" customWidth="1"/>
    <col min="6648" max="6651" width="11.85546875" style="3" customWidth="1"/>
    <col min="6652" max="6652" width="9.140625" style="3"/>
    <col min="6653" max="6654" width="11.85546875" style="3" bestFit="1" customWidth="1"/>
    <col min="6655" max="6655" width="12" style="3" customWidth="1"/>
    <col min="6656" max="6656" width="13.140625" style="3" customWidth="1"/>
    <col min="6657" max="6659" width="9.140625" style="3"/>
    <col min="6660" max="6660" width="10.7109375" style="3" bestFit="1" customWidth="1"/>
    <col min="6661" max="6897" width="9.140625" style="3"/>
    <col min="6898" max="6898" width="38.42578125" style="3" customWidth="1"/>
    <col min="6899" max="6899" width="20.42578125" style="3" customWidth="1"/>
    <col min="6900" max="6900" width="15.85546875" style="3" customWidth="1"/>
    <col min="6901" max="6901" width="17" style="3" customWidth="1"/>
    <col min="6902" max="6902" width="15.42578125" style="3" customWidth="1"/>
    <col min="6903" max="6903" width="8.5703125" style="3" customWidth="1"/>
    <col min="6904" max="6907" width="11.85546875" style="3" customWidth="1"/>
    <col min="6908" max="6908" width="9.140625" style="3"/>
    <col min="6909" max="6910" width="11.85546875" style="3" bestFit="1" customWidth="1"/>
    <col min="6911" max="6911" width="12" style="3" customWidth="1"/>
    <col min="6912" max="6912" width="13.140625" style="3" customWidth="1"/>
    <col min="6913" max="6915" width="9.140625" style="3"/>
    <col min="6916" max="6916" width="10.7109375" style="3" bestFit="1" customWidth="1"/>
    <col min="6917" max="7153" width="9.140625" style="3"/>
    <col min="7154" max="7154" width="38.42578125" style="3" customWidth="1"/>
    <col min="7155" max="7155" width="20.42578125" style="3" customWidth="1"/>
    <col min="7156" max="7156" width="15.85546875" style="3" customWidth="1"/>
    <col min="7157" max="7157" width="17" style="3" customWidth="1"/>
    <col min="7158" max="7158" width="15.42578125" style="3" customWidth="1"/>
    <col min="7159" max="7159" width="8.5703125" style="3" customWidth="1"/>
    <col min="7160" max="7163" width="11.85546875" style="3" customWidth="1"/>
    <col min="7164" max="7164" width="9.140625" style="3"/>
    <col min="7165" max="7166" width="11.85546875" style="3" bestFit="1" customWidth="1"/>
    <col min="7167" max="7167" width="12" style="3" customWidth="1"/>
    <col min="7168" max="7168" width="13.140625" style="3" customWidth="1"/>
    <col min="7169" max="7171" width="9.140625" style="3"/>
    <col min="7172" max="7172" width="10.7109375" style="3" bestFit="1" customWidth="1"/>
    <col min="7173" max="7409" width="9.140625" style="3"/>
    <col min="7410" max="7410" width="38.42578125" style="3" customWidth="1"/>
    <col min="7411" max="7411" width="20.42578125" style="3" customWidth="1"/>
    <col min="7412" max="7412" width="15.85546875" style="3" customWidth="1"/>
    <col min="7413" max="7413" width="17" style="3" customWidth="1"/>
    <col min="7414" max="7414" width="15.42578125" style="3" customWidth="1"/>
    <col min="7415" max="7415" width="8.5703125" style="3" customWidth="1"/>
    <col min="7416" max="7419" width="11.85546875" style="3" customWidth="1"/>
    <col min="7420" max="7420" width="9.140625" style="3"/>
    <col min="7421" max="7422" width="11.85546875" style="3" bestFit="1" customWidth="1"/>
    <col min="7423" max="7423" width="12" style="3" customWidth="1"/>
    <col min="7424" max="7424" width="13.140625" style="3" customWidth="1"/>
    <col min="7425" max="7427" width="9.140625" style="3"/>
    <col min="7428" max="7428" width="10.7109375" style="3" bestFit="1" customWidth="1"/>
    <col min="7429" max="7665" width="9.140625" style="3"/>
    <col min="7666" max="7666" width="38.42578125" style="3" customWidth="1"/>
    <col min="7667" max="7667" width="20.42578125" style="3" customWidth="1"/>
    <col min="7668" max="7668" width="15.85546875" style="3" customWidth="1"/>
    <col min="7669" max="7669" width="17" style="3" customWidth="1"/>
    <col min="7670" max="7670" width="15.42578125" style="3" customWidth="1"/>
    <col min="7671" max="7671" width="8.5703125" style="3" customWidth="1"/>
    <col min="7672" max="7675" width="11.85546875" style="3" customWidth="1"/>
    <col min="7676" max="7676" width="9.140625" style="3"/>
    <col min="7677" max="7678" width="11.85546875" style="3" bestFit="1" customWidth="1"/>
    <col min="7679" max="7679" width="12" style="3" customWidth="1"/>
    <col min="7680" max="7680" width="13.140625" style="3" customWidth="1"/>
    <col min="7681" max="7683" width="9.140625" style="3"/>
    <col min="7684" max="7684" width="10.7109375" style="3" bestFit="1" customWidth="1"/>
    <col min="7685" max="7921" width="9.140625" style="3"/>
    <col min="7922" max="7922" width="38.42578125" style="3" customWidth="1"/>
    <col min="7923" max="7923" width="20.42578125" style="3" customWidth="1"/>
    <col min="7924" max="7924" width="15.85546875" style="3" customWidth="1"/>
    <col min="7925" max="7925" width="17" style="3" customWidth="1"/>
    <col min="7926" max="7926" width="15.42578125" style="3" customWidth="1"/>
    <col min="7927" max="7927" width="8.5703125" style="3" customWidth="1"/>
    <col min="7928" max="7931" width="11.85546875" style="3" customWidth="1"/>
    <col min="7932" max="7932" width="9.140625" style="3"/>
    <col min="7933" max="7934" width="11.85546875" style="3" bestFit="1" customWidth="1"/>
    <col min="7935" max="7935" width="12" style="3" customWidth="1"/>
    <col min="7936" max="7936" width="13.140625" style="3" customWidth="1"/>
    <col min="7937" max="7939" width="9.140625" style="3"/>
    <col min="7940" max="7940" width="10.7109375" style="3" bestFit="1" customWidth="1"/>
    <col min="7941" max="8177" width="9.140625" style="3"/>
    <col min="8178" max="8178" width="38.42578125" style="3" customWidth="1"/>
    <col min="8179" max="8179" width="20.42578125" style="3" customWidth="1"/>
    <col min="8180" max="8180" width="15.85546875" style="3" customWidth="1"/>
    <col min="8181" max="8181" width="17" style="3" customWidth="1"/>
    <col min="8182" max="8182" width="15.42578125" style="3" customWidth="1"/>
    <col min="8183" max="8183" width="8.5703125" style="3" customWidth="1"/>
    <col min="8184" max="8187" width="11.85546875" style="3" customWidth="1"/>
    <col min="8188" max="8188" width="9.140625" style="3"/>
    <col min="8189" max="8190" width="11.85546875" style="3" bestFit="1" customWidth="1"/>
    <col min="8191" max="8191" width="12" style="3" customWidth="1"/>
    <col min="8192" max="8192" width="13.140625" style="3" customWidth="1"/>
    <col min="8193" max="8195" width="9.140625" style="3"/>
    <col min="8196" max="8196" width="10.7109375" style="3" bestFit="1" customWidth="1"/>
    <col min="8197" max="8433" width="9.140625" style="3"/>
    <col min="8434" max="8434" width="38.42578125" style="3" customWidth="1"/>
    <col min="8435" max="8435" width="20.42578125" style="3" customWidth="1"/>
    <col min="8436" max="8436" width="15.85546875" style="3" customWidth="1"/>
    <col min="8437" max="8437" width="17" style="3" customWidth="1"/>
    <col min="8438" max="8438" width="15.42578125" style="3" customWidth="1"/>
    <col min="8439" max="8439" width="8.5703125" style="3" customWidth="1"/>
    <col min="8440" max="8443" width="11.85546875" style="3" customWidth="1"/>
    <col min="8444" max="8444" width="9.140625" style="3"/>
    <col min="8445" max="8446" width="11.85546875" style="3" bestFit="1" customWidth="1"/>
    <col min="8447" max="8447" width="12" style="3" customWidth="1"/>
    <col min="8448" max="8448" width="13.140625" style="3" customWidth="1"/>
    <col min="8449" max="8451" width="9.140625" style="3"/>
    <col min="8452" max="8452" width="10.7109375" style="3" bestFit="1" customWidth="1"/>
    <col min="8453" max="8689" width="9.140625" style="3"/>
    <col min="8690" max="8690" width="38.42578125" style="3" customWidth="1"/>
    <col min="8691" max="8691" width="20.42578125" style="3" customWidth="1"/>
    <col min="8692" max="8692" width="15.85546875" style="3" customWidth="1"/>
    <col min="8693" max="8693" width="17" style="3" customWidth="1"/>
    <col min="8694" max="8694" width="15.42578125" style="3" customWidth="1"/>
    <col min="8695" max="8695" width="8.5703125" style="3" customWidth="1"/>
    <col min="8696" max="8699" width="11.85546875" style="3" customWidth="1"/>
    <col min="8700" max="8700" width="9.140625" style="3"/>
    <col min="8701" max="8702" width="11.85546875" style="3" bestFit="1" customWidth="1"/>
    <col min="8703" max="8703" width="12" style="3" customWidth="1"/>
    <col min="8704" max="8704" width="13.140625" style="3" customWidth="1"/>
    <col min="8705" max="8707" width="9.140625" style="3"/>
    <col min="8708" max="8708" width="10.7109375" style="3" bestFit="1" customWidth="1"/>
    <col min="8709" max="8945" width="9.140625" style="3"/>
    <col min="8946" max="8946" width="38.42578125" style="3" customWidth="1"/>
    <col min="8947" max="8947" width="20.42578125" style="3" customWidth="1"/>
    <col min="8948" max="8948" width="15.85546875" style="3" customWidth="1"/>
    <col min="8949" max="8949" width="17" style="3" customWidth="1"/>
    <col min="8950" max="8950" width="15.42578125" style="3" customWidth="1"/>
    <col min="8951" max="8951" width="8.5703125" style="3" customWidth="1"/>
    <col min="8952" max="8955" width="11.85546875" style="3" customWidth="1"/>
    <col min="8956" max="8956" width="9.140625" style="3"/>
    <col min="8957" max="8958" width="11.85546875" style="3" bestFit="1" customWidth="1"/>
    <col min="8959" max="8959" width="12" style="3" customWidth="1"/>
    <col min="8960" max="8960" width="13.140625" style="3" customWidth="1"/>
    <col min="8961" max="8963" width="9.140625" style="3"/>
    <col min="8964" max="8964" width="10.7109375" style="3" bestFit="1" customWidth="1"/>
    <col min="8965" max="9201" width="9.140625" style="3"/>
    <col min="9202" max="9202" width="38.42578125" style="3" customWidth="1"/>
    <col min="9203" max="9203" width="20.42578125" style="3" customWidth="1"/>
    <col min="9204" max="9204" width="15.85546875" style="3" customWidth="1"/>
    <col min="9205" max="9205" width="17" style="3" customWidth="1"/>
    <col min="9206" max="9206" width="15.42578125" style="3" customWidth="1"/>
    <col min="9207" max="9207" width="8.5703125" style="3" customWidth="1"/>
    <col min="9208" max="9211" width="11.85546875" style="3" customWidth="1"/>
    <col min="9212" max="9212" width="9.140625" style="3"/>
    <col min="9213" max="9214" width="11.85546875" style="3" bestFit="1" customWidth="1"/>
    <col min="9215" max="9215" width="12" style="3" customWidth="1"/>
    <col min="9216" max="9216" width="13.140625" style="3" customWidth="1"/>
    <col min="9217" max="9219" width="9.140625" style="3"/>
    <col min="9220" max="9220" width="10.7109375" style="3" bestFit="1" customWidth="1"/>
    <col min="9221" max="9457" width="9.140625" style="3"/>
    <col min="9458" max="9458" width="38.42578125" style="3" customWidth="1"/>
    <col min="9459" max="9459" width="20.42578125" style="3" customWidth="1"/>
    <col min="9460" max="9460" width="15.85546875" style="3" customWidth="1"/>
    <col min="9461" max="9461" width="17" style="3" customWidth="1"/>
    <col min="9462" max="9462" width="15.42578125" style="3" customWidth="1"/>
    <col min="9463" max="9463" width="8.5703125" style="3" customWidth="1"/>
    <col min="9464" max="9467" width="11.85546875" style="3" customWidth="1"/>
    <col min="9468" max="9468" width="9.140625" style="3"/>
    <col min="9469" max="9470" width="11.85546875" style="3" bestFit="1" customWidth="1"/>
    <col min="9471" max="9471" width="12" style="3" customWidth="1"/>
    <col min="9472" max="9472" width="13.140625" style="3" customWidth="1"/>
    <col min="9473" max="9475" width="9.140625" style="3"/>
    <col min="9476" max="9476" width="10.7109375" style="3" bestFit="1" customWidth="1"/>
    <col min="9477" max="9713" width="9.140625" style="3"/>
    <col min="9714" max="9714" width="38.42578125" style="3" customWidth="1"/>
    <col min="9715" max="9715" width="20.42578125" style="3" customWidth="1"/>
    <col min="9716" max="9716" width="15.85546875" style="3" customWidth="1"/>
    <col min="9717" max="9717" width="17" style="3" customWidth="1"/>
    <col min="9718" max="9718" width="15.42578125" style="3" customWidth="1"/>
    <col min="9719" max="9719" width="8.5703125" style="3" customWidth="1"/>
    <col min="9720" max="9723" width="11.85546875" style="3" customWidth="1"/>
    <col min="9724" max="9724" width="9.140625" style="3"/>
    <col min="9725" max="9726" width="11.85546875" style="3" bestFit="1" customWidth="1"/>
    <col min="9727" max="9727" width="12" style="3" customWidth="1"/>
    <col min="9728" max="9728" width="13.140625" style="3" customWidth="1"/>
    <col min="9729" max="9731" width="9.140625" style="3"/>
    <col min="9732" max="9732" width="10.7109375" style="3" bestFit="1" customWidth="1"/>
    <col min="9733" max="9969" width="9.140625" style="3"/>
    <col min="9970" max="9970" width="38.42578125" style="3" customWidth="1"/>
    <col min="9971" max="9971" width="20.42578125" style="3" customWidth="1"/>
    <col min="9972" max="9972" width="15.85546875" style="3" customWidth="1"/>
    <col min="9973" max="9973" width="17" style="3" customWidth="1"/>
    <col min="9974" max="9974" width="15.42578125" style="3" customWidth="1"/>
    <col min="9975" max="9975" width="8.5703125" style="3" customWidth="1"/>
    <col min="9976" max="9979" width="11.85546875" style="3" customWidth="1"/>
    <col min="9980" max="9980" width="9.140625" style="3"/>
    <col min="9981" max="9982" width="11.85546875" style="3" bestFit="1" customWidth="1"/>
    <col min="9983" max="9983" width="12" style="3" customWidth="1"/>
    <col min="9984" max="9984" width="13.140625" style="3" customWidth="1"/>
    <col min="9985" max="9987" width="9.140625" style="3"/>
    <col min="9988" max="9988" width="10.7109375" style="3" bestFit="1" customWidth="1"/>
    <col min="9989" max="10225" width="9.140625" style="3"/>
    <col min="10226" max="10226" width="38.42578125" style="3" customWidth="1"/>
    <col min="10227" max="10227" width="20.42578125" style="3" customWidth="1"/>
    <col min="10228" max="10228" width="15.85546875" style="3" customWidth="1"/>
    <col min="10229" max="10229" width="17" style="3" customWidth="1"/>
    <col min="10230" max="10230" width="15.42578125" style="3" customWidth="1"/>
    <col min="10231" max="10231" width="8.5703125" style="3" customWidth="1"/>
    <col min="10232" max="10235" width="11.85546875" style="3" customWidth="1"/>
    <col min="10236" max="10236" width="9.140625" style="3"/>
    <col min="10237" max="10238" width="11.85546875" style="3" bestFit="1" customWidth="1"/>
    <col min="10239" max="10239" width="12" style="3" customWidth="1"/>
    <col min="10240" max="10240" width="13.140625" style="3" customWidth="1"/>
    <col min="10241" max="10243" width="9.140625" style="3"/>
    <col min="10244" max="10244" width="10.7109375" style="3" bestFit="1" customWidth="1"/>
    <col min="10245" max="10481" width="9.140625" style="3"/>
    <col min="10482" max="10482" width="38.42578125" style="3" customWidth="1"/>
    <col min="10483" max="10483" width="20.42578125" style="3" customWidth="1"/>
    <col min="10484" max="10484" width="15.85546875" style="3" customWidth="1"/>
    <col min="10485" max="10485" width="17" style="3" customWidth="1"/>
    <col min="10486" max="10486" width="15.42578125" style="3" customWidth="1"/>
    <col min="10487" max="10487" width="8.5703125" style="3" customWidth="1"/>
    <col min="10488" max="10491" width="11.85546875" style="3" customWidth="1"/>
    <col min="10492" max="10492" width="9.140625" style="3"/>
    <col min="10493" max="10494" width="11.85546875" style="3" bestFit="1" customWidth="1"/>
    <col min="10495" max="10495" width="12" style="3" customWidth="1"/>
    <col min="10496" max="10496" width="13.140625" style="3" customWidth="1"/>
    <col min="10497" max="10499" width="9.140625" style="3"/>
    <col min="10500" max="10500" width="10.7109375" style="3" bestFit="1" customWidth="1"/>
    <col min="10501" max="10737" width="9.140625" style="3"/>
    <col min="10738" max="10738" width="38.42578125" style="3" customWidth="1"/>
    <col min="10739" max="10739" width="20.42578125" style="3" customWidth="1"/>
    <col min="10740" max="10740" width="15.85546875" style="3" customWidth="1"/>
    <col min="10741" max="10741" width="17" style="3" customWidth="1"/>
    <col min="10742" max="10742" width="15.42578125" style="3" customWidth="1"/>
    <col min="10743" max="10743" width="8.5703125" style="3" customWidth="1"/>
    <col min="10744" max="10747" width="11.85546875" style="3" customWidth="1"/>
    <col min="10748" max="10748" width="9.140625" style="3"/>
    <col min="10749" max="10750" width="11.85546875" style="3" bestFit="1" customWidth="1"/>
    <col min="10751" max="10751" width="12" style="3" customWidth="1"/>
    <col min="10752" max="10752" width="13.140625" style="3" customWidth="1"/>
    <col min="10753" max="10755" width="9.140625" style="3"/>
    <col min="10756" max="10756" width="10.7109375" style="3" bestFit="1" customWidth="1"/>
    <col min="10757" max="10993" width="9.140625" style="3"/>
    <col min="10994" max="10994" width="38.42578125" style="3" customWidth="1"/>
    <col min="10995" max="10995" width="20.42578125" style="3" customWidth="1"/>
    <col min="10996" max="10996" width="15.85546875" style="3" customWidth="1"/>
    <col min="10997" max="10997" width="17" style="3" customWidth="1"/>
    <col min="10998" max="10998" width="15.42578125" style="3" customWidth="1"/>
    <col min="10999" max="10999" width="8.5703125" style="3" customWidth="1"/>
    <col min="11000" max="11003" width="11.85546875" style="3" customWidth="1"/>
    <col min="11004" max="11004" width="9.140625" style="3"/>
    <col min="11005" max="11006" width="11.85546875" style="3" bestFit="1" customWidth="1"/>
    <col min="11007" max="11007" width="12" style="3" customWidth="1"/>
    <col min="11008" max="11008" width="13.140625" style="3" customWidth="1"/>
    <col min="11009" max="11011" width="9.140625" style="3"/>
    <col min="11012" max="11012" width="10.7109375" style="3" bestFit="1" customWidth="1"/>
    <col min="11013" max="11249" width="9.140625" style="3"/>
    <col min="11250" max="11250" width="38.42578125" style="3" customWidth="1"/>
    <col min="11251" max="11251" width="20.42578125" style="3" customWidth="1"/>
    <col min="11252" max="11252" width="15.85546875" style="3" customWidth="1"/>
    <col min="11253" max="11253" width="17" style="3" customWidth="1"/>
    <col min="11254" max="11254" width="15.42578125" style="3" customWidth="1"/>
    <col min="11255" max="11255" width="8.5703125" style="3" customWidth="1"/>
    <col min="11256" max="11259" width="11.85546875" style="3" customWidth="1"/>
    <col min="11260" max="11260" width="9.140625" style="3"/>
    <col min="11261" max="11262" width="11.85546875" style="3" bestFit="1" customWidth="1"/>
    <col min="11263" max="11263" width="12" style="3" customWidth="1"/>
    <col min="11264" max="11264" width="13.140625" style="3" customWidth="1"/>
    <col min="11265" max="11267" width="9.140625" style="3"/>
    <col min="11268" max="11268" width="10.7109375" style="3" bestFit="1" customWidth="1"/>
    <col min="11269" max="11505" width="9.140625" style="3"/>
    <col min="11506" max="11506" width="38.42578125" style="3" customWidth="1"/>
    <col min="11507" max="11507" width="20.42578125" style="3" customWidth="1"/>
    <col min="11508" max="11508" width="15.85546875" style="3" customWidth="1"/>
    <col min="11509" max="11509" width="17" style="3" customWidth="1"/>
    <col min="11510" max="11510" width="15.42578125" style="3" customWidth="1"/>
    <col min="11511" max="11511" width="8.5703125" style="3" customWidth="1"/>
    <col min="11512" max="11515" width="11.85546875" style="3" customWidth="1"/>
    <col min="11516" max="11516" width="9.140625" style="3"/>
    <col min="11517" max="11518" width="11.85546875" style="3" bestFit="1" customWidth="1"/>
    <col min="11519" max="11519" width="12" style="3" customWidth="1"/>
    <col min="11520" max="11520" width="13.140625" style="3" customWidth="1"/>
    <col min="11521" max="11523" width="9.140625" style="3"/>
    <col min="11524" max="11524" width="10.7109375" style="3" bestFit="1" customWidth="1"/>
    <col min="11525" max="11761" width="9.140625" style="3"/>
    <col min="11762" max="11762" width="38.42578125" style="3" customWidth="1"/>
    <col min="11763" max="11763" width="20.42578125" style="3" customWidth="1"/>
    <col min="11764" max="11764" width="15.85546875" style="3" customWidth="1"/>
    <col min="11765" max="11765" width="17" style="3" customWidth="1"/>
    <col min="11766" max="11766" width="15.42578125" style="3" customWidth="1"/>
    <col min="11767" max="11767" width="8.5703125" style="3" customWidth="1"/>
    <col min="11768" max="11771" width="11.85546875" style="3" customWidth="1"/>
    <col min="11772" max="11772" width="9.140625" style="3"/>
    <col min="11773" max="11774" width="11.85546875" style="3" bestFit="1" customWidth="1"/>
    <col min="11775" max="11775" width="12" style="3" customWidth="1"/>
    <col min="11776" max="11776" width="13.140625" style="3" customWidth="1"/>
    <col min="11777" max="11779" width="9.140625" style="3"/>
    <col min="11780" max="11780" width="10.7109375" style="3" bestFit="1" customWidth="1"/>
    <col min="11781" max="12017" width="9.140625" style="3"/>
    <col min="12018" max="12018" width="38.42578125" style="3" customWidth="1"/>
    <col min="12019" max="12019" width="20.42578125" style="3" customWidth="1"/>
    <col min="12020" max="12020" width="15.85546875" style="3" customWidth="1"/>
    <col min="12021" max="12021" width="17" style="3" customWidth="1"/>
    <col min="12022" max="12022" width="15.42578125" style="3" customWidth="1"/>
    <col min="12023" max="12023" width="8.5703125" style="3" customWidth="1"/>
    <col min="12024" max="12027" width="11.85546875" style="3" customWidth="1"/>
    <col min="12028" max="12028" width="9.140625" style="3"/>
    <col min="12029" max="12030" width="11.85546875" style="3" bestFit="1" customWidth="1"/>
    <col min="12031" max="12031" width="12" style="3" customWidth="1"/>
    <col min="12032" max="12032" width="13.140625" style="3" customWidth="1"/>
    <col min="12033" max="12035" width="9.140625" style="3"/>
    <col min="12036" max="12036" width="10.7109375" style="3" bestFit="1" customWidth="1"/>
    <col min="12037" max="12273" width="9.140625" style="3"/>
    <col min="12274" max="12274" width="38.42578125" style="3" customWidth="1"/>
    <col min="12275" max="12275" width="20.42578125" style="3" customWidth="1"/>
    <col min="12276" max="12276" width="15.85546875" style="3" customWidth="1"/>
    <col min="12277" max="12277" width="17" style="3" customWidth="1"/>
    <col min="12278" max="12278" width="15.42578125" style="3" customWidth="1"/>
    <col min="12279" max="12279" width="8.5703125" style="3" customWidth="1"/>
    <col min="12280" max="12283" width="11.85546875" style="3" customWidth="1"/>
    <col min="12284" max="12284" width="9.140625" style="3"/>
    <col min="12285" max="12286" width="11.85546875" style="3" bestFit="1" customWidth="1"/>
    <col min="12287" max="12287" width="12" style="3" customWidth="1"/>
    <col min="12288" max="12288" width="13.140625" style="3" customWidth="1"/>
    <col min="12289" max="12291" width="9.140625" style="3"/>
    <col min="12292" max="12292" width="10.7109375" style="3" bestFit="1" customWidth="1"/>
    <col min="12293" max="12529" width="9.140625" style="3"/>
    <col min="12530" max="12530" width="38.42578125" style="3" customWidth="1"/>
    <col min="12531" max="12531" width="20.42578125" style="3" customWidth="1"/>
    <col min="12532" max="12532" width="15.85546875" style="3" customWidth="1"/>
    <col min="12533" max="12533" width="17" style="3" customWidth="1"/>
    <col min="12534" max="12534" width="15.42578125" style="3" customWidth="1"/>
    <col min="12535" max="12535" width="8.5703125" style="3" customWidth="1"/>
    <col min="12536" max="12539" width="11.85546875" style="3" customWidth="1"/>
    <col min="12540" max="12540" width="9.140625" style="3"/>
    <col min="12541" max="12542" width="11.85546875" style="3" bestFit="1" customWidth="1"/>
    <col min="12543" max="12543" width="12" style="3" customWidth="1"/>
    <col min="12544" max="12544" width="13.140625" style="3" customWidth="1"/>
    <col min="12545" max="12547" width="9.140625" style="3"/>
    <col min="12548" max="12548" width="10.7109375" style="3" bestFit="1" customWidth="1"/>
    <col min="12549" max="12785" width="9.140625" style="3"/>
    <col min="12786" max="12786" width="38.42578125" style="3" customWidth="1"/>
    <col min="12787" max="12787" width="20.42578125" style="3" customWidth="1"/>
    <col min="12788" max="12788" width="15.85546875" style="3" customWidth="1"/>
    <col min="12789" max="12789" width="17" style="3" customWidth="1"/>
    <col min="12790" max="12790" width="15.42578125" style="3" customWidth="1"/>
    <col min="12791" max="12791" width="8.5703125" style="3" customWidth="1"/>
    <col min="12792" max="12795" width="11.85546875" style="3" customWidth="1"/>
    <col min="12796" max="12796" width="9.140625" style="3"/>
    <col min="12797" max="12798" width="11.85546875" style="3" bestFit="1" customWidth="1"/>
    <col min="12799" max="12799" width="12" style="3" customWidth="1"/>
    <col min="12800" max="12800" width="13.140625" style="3" customWidth="1"/>
    <col min="12801" max="12803" width="9.140625" style="3"/>
    <col min="12804" max="12804" width="10.7109375" style="3" bestFit="1" customWidth="1"/>
    <col min="12805" max="13041" width="9.140625" style="3"/>
    <col min="13042" max="13042" width="38.42578125" style="3" customWidth="1"/>
    <col min="13043" max="13043" width="20.42578125" style="3" customWidth="1"/>
    <col min="13044" max="13044" width="15.85546875" style="3" customWidth="1"/>
    <col min="13045" max="13045" width="17" style="3" customWidth="1"/>
    <col min="13046" max="13046" width="15.42578125" style="3" customWidth="1"/>
    <col min="13047" max="13047" width="8.5703125" style="3" customWidth="1"/>
    <col min="13048" max="13051" width="11.85546875" style="3" customWidth="1"/>
    <col min="13052" max="13052" width="9.140625" style="3"/>
    <col min="13053" max="13054" width="11.85546875" style="3" bestFit="1" customWidth="1"/>
    <col min="13055" max="13055" width="12" style="3" customWidth="1"/>
    <col min="13056" max="13056" width="13.140625" style="3" customWidth="1"/>
    <col min="13057" max="13059" width="9.140625" style="3"/>
    <col min="13060" max="13060" width="10.7109375" style="3" bestFit="1" customWidth="1"/>
    <col min="13061" max="13297" width="9.140625" style="3"/>
    <col min="13298" max="13298" width="38.42578125" style="3" customWidth="1"/>
    <col min="13299" max="13299" width="20.42578125" style="3" customWidth="1"/>
    <col min="13300" max="13300" width="15.85546875" style="3" customWidth="1"/>
    <col min="13301" max="13301" width="17" style="3" customWidth="1"/>
    <col min="13302" max="13302" width="15.42578125" style="3" customWidth="1"/>
    <col min="13303" max="13303" width="8.5703125" style="3" customWidth="1"/>
    <col min="13304" max="13307" width="11.85546875" style="3" customWidth="1"/>
    <col min="13308" max="13308" width="9.140625" style="3"/>
    <col min="13309" max="13310" width="11.85546875" style="3" bestFit="1" customWidth="1"/>
    <col min="13311" max="13311" width="12" style="3" customWidth="1"/>
    <col min="13312" max="13312" width="13.140625" style="3" customWidth="1"/>
    <col min="13313" max="13315" width="9.140625" style="3"/>
    <col min="13316" max="13316" width="10.7109375" style="3" bestFit="1" customWidth="1"/>
    <col min="13317" max="13553" width="9.140625" style="3"/>
    <col min="13554" max="13554" width="38.42578125" style="3" customWidth="1"/>
    <col min="13555" max="13555" width="20.42578125" style="3" customWidth="1"/>
    <col min="13556" max="13556" width="15.85546875" style="3" customWidth="1"/>
    <col min="13557" max="13557" width="17" style="3" customWidth="1"/>
    <col min="13558" max="13558" width="15.42578125" style="3" customWidth="1"/>
    <col min="13559" max="13559" width="8.5703125" style="3" customWidth="1"/>
    <col min="13560" max="13563" width="11.85546875" style="3" customWidth="1"/>
    <col min="13564" max="13564" width="9.140625" style="3"/>
    <col min="13565" max="13566" width="11.85546875" style="3" bestFit="1" customWidth="1"/>
    <col min="13567" max="13567" width="12" style="3" customWidth="1"/>
    <col min="13568" max="13568" width="13.140625" style="3" customWidth="1"/>
    <col min="13569" max="13571" width="9.140625" style="3"/>
    <col min="13572" max="13572" width="10.7109375" style="3" bestFit="1" customWidth="1"/>
    <col min="13573" max="13809" width="9.140625" style="3"/>
    <col min="13810" max="13810" width="38.42578125" style="3" customWidth="1"/>
    <col min="13811" max="13811" width="20.42578125" style="3" customWidth="1"/>
    <col min="13812" max="13812" width="15.85546875" style="3" customWidth="1"/>
    <col min="13813" max="13813" width="17" style="3" customWidth="1"/>
    <col min="13814" max="13814" width="15.42578125" style="3" customWidth="1"/>
    <col min="13815" max="13815" width="8.5703125" style="3" customWidth="1"/>
    <col min="13816" max="13819" width="11.85546875" style="3" customWidth="1"/>
    <col min="13820" max="13820" width="9.140625" style="3"/>
    <col min="13821" max="13822" width="11.85546875" style="3" bestFit="1" customWidth="1"/>
    <col min="13823" max="13823" width="12" style="3" customWidth="1"/>
    <col min="13824" max="13824" width="13.140625" style="3" customWidth="1"/>
    <col min="13825" max="13827" width="9.140625" style="3"/>
    <col min="13828" max="13828" width="10.7109375" style="3" bestFit="1" customWidth="1"/>
    <col min="13829" max="14065" width="9.140625" style="3"/>
    <col min="14066" max="14066" width="38.42578125" style="3" customWidth="1"/>
    <col min="14067" max="14067" width="20.42578125" style="3" customWidth="1"/>
    <col min="14068" max="14068" width="15.85546875" style="3" customWidth="1"/>
    <col min="14069" max="14069" width="17" style="3" customWidth="1"/>
    <col min="14070" max="14070" width="15.42578125" style="3" customWidth="1"/>
    <col min="14071" max="14071" width="8.5703125" style="3" customWidth="1"/>
    <col min="14072" max="14075" width="11.85546875" style="3" customWidth="1"/>
    <col min="14076" max="14076" width="9.140625" style="3"/>
    <col min="14077" max="14078" width="11.85546875" style="3" bestFit="1" customWidth="1"/>
    <col min="14079" max="14079" width="12" style="3" customWidth="1"/>
    <col min="14080" max="14080" width="13.140625" style="3" customWidth="1"/>
    <col min="14081" max="14083" width="9.140625" style="3"/>
    <col min="14084" max="14084" width="10.7109375" style="3" bestFit="1" customWidth="1"/>
    <col min="14085" max="14321" width="9.140625" style="3"/>
    <col min="14322" max="14322" width="38.42578125" style="3" customWidth="1"/>
    <col min="14323" max="14323" width="20.42578125" style="3" customWidth="1"/>
    <col min="14324" max="14324" width="15.85546875" style="3" customWidth="1"/>
    <col min="14325" max="14325" width="17" style="3" customWidth="1"/>
    <col min="14326" max="14326" width="15.42578125" style="3" customWidth="1"/>
    <col min="14327" max="14327" width="8.5703125" style="3" customWidth="1"/>
    <col min="14328" max="14331" width="11.85546875" style="3" customWidth="1"/>
    <col min="14332" max="14332" width="9.140625" style="3"/>
    <col min="14333" max="14334" width="11.85546875" style="3" bestFit="1" customWidth="1"/>
    <col min="14335" max="14335" width="12" style="3" customWidth="1"/>
    <col min="14336" max="14336" width="13.140625" style="3" customWidth="1"/>
    <col min="14337" max="14339" width="9.140625" style="3"/>
    <col min="14340" max="14340" width="10.7109375" style="3" bestFit="1" customWidth="1"/>
    <col min="14341" max="14577" width="9.140625" style="3"/>
    <col min="14578" max="14578" width="38.42578125" style="3" customWidth="1"/>
    <col min="14579" max="14579" width="20.42578125" style="3" customWidth="1"/>
    <col min="14580" max="14580" width="15.85546875" style="3" customWidth="1"/>
    <col min="14581" max="14581" width="17" style="3" customWidth="1"/>
    <col min="14582" max="14582" width="15.42578125" style="3" customWidth="1"/>
    <col min="14583" max="14583" width="8.5703125" style="3" customWidth="1"/>
    <col min="14584" max="14587" width="11.85546875" style="3" customWidth="1"/>
    <col min="14588" max="14588" width="9.140625" style="3"/>
    <col min="14589" max="14590" width="11.85546875" style="3" bestFit="1" customWidth="1"/>
    <col min="14591" max="14591" width="12" style="3" customWidth="1"/>
    <col min="14592" max="14592" width="13.140625" style="3" customWidth="1"/>
    <col min="14593" max="14595" width="9.140625" style="3"/>
    <col min="14596" max="14596" width="10.7109375" style="3" bestFit="1" customWidth="1"/>
    <col min="14597" max="14833" width="9.140625" style="3"/>
    <col min="14834" max="14834" width="38.42578125" style="3" customWidth="1"/>
    <col min="14835" max="14835" width="20.42578125" style="3" customWidth="1"/>
    <col min="14836" max="14836" width="15.85546875" style="3" customWidth="1"/>
    <col min="14837" max="14837" width="17" style="3" customWidth="1"/>
    <col min="14838" max="14838" width="15.42578125" style="3" customWidth="1"/>
    <col min="14839" max="14839" width="8.5703125" style="3" customWidth="1"/>
    <col min="14840" max="14843" width="11.85546875" style="3" customWidth="1"/>
    <col min="14844" max="14844" width="9.140625" style="3"/>
    <col min="14845" max="14846" width="11.85546875" style="3" bestFit="1" customWidth="1"/>
    <col min="14847" max="14847" width="12" style="3" customWidth="1"/>
    <col min="14848" max="14848" width="13.140625" style="3" customWidth="1"/>
    <col min="14849" max="14851" width="9.140625" style="3"/>
    <col min="14852" max="14852" width="10.7109375" style="3" bestFit="1" customWidth="1"/>
    <col min="14853" max="15089" width="9.140625" style="3"/>
    <col min="15090" max="15090" width="38.42578125" style="3" customWidth="1"/>
    <col min="15091" max="15091" width="20.42578125" style="3" customWidth="1"/>
    <col min="15092" max="15092" width="15.85546875" style="3" customWidth="1"/>
    <col min="15093" max="15093" width="17" style="3" customWidth="1"/>
    <col min="15094" max="15094" width="15.42578125" style="3" customWidth="1"/>
    <col min="15095" max="15095" width="8.5703125" style="3" customWidth="1"/>
    <col min="15096" max="15099" width="11.85546875" style="3" customWidth="1"/>
    <col min="15100" max="15100" width="9.140625" style="3"/>
    <col min="15101" max="15102" width="11.85546875" style="3" bestFit="1" customWidth="1"/>
    <col min="15103" max="15103" width="12" style="3" customWidth="1"/>
    <col min="15104" max="15104" width="13.140625" style="3" customWidth="1"/>
    <col min="15105" max="15107" width="9.140625" style="3"/>
    <col min="15108" max="15108" width="10.7109375" style="3" bestFit="1" customWidth="1"/>
    <col min="15109" max="15345" width="9.140625" style="3"/>
    <col min="15346" max="15346" width="38.42578125" style="3" customWidth="1"/>
    <col min="15347" max="15347" width="20.42578125" style="3" customWidth="1"/>
    <col min="15348" max="15348" width="15.85546875" style="3" customWidth="1"/>
    <col min="15349" max="15349" width="17" style="3" customWidth="1"/>
    <col min="15350" max="15350" width="15.42578125" style="3" customWidth="1"/>
    <col min="15351" max="15351" width="8.5703125" style="3" customWidth="1"/>
    <col min="15352" max="15355" width="11.85546875" style="3" customWidth="1"/>
    <col min="15356" max="15356" width="9.140625" style="3"/>
    <col min="15357" max="15358" width="11.85546875" style="3" bestFit="1" customWidth="1"/>
    <col min="15359" max="15359" width="12" style="3" customWidth="1"/>
    <col min="15360" max="15360" width="13.140625" style="3" customWidth="1"/>
    <col min="15361" max="15363" width="9.140625" style="3"/>
    <col min="15364" max="15364" width="10.7109375" style="3" bestFit="1" customWidth="1"/>
    <col min="15365" max="15601" width="9.140625" style="3"/>
    <col min="15602" max="15602" width="38.42578125" style="3" customWidth="1"/>
    <col min="15603" max="15603" width="20.42578125" style="3" customWidth="1"/>
    <col min="15604" max="15604" width="15.85546875" style="3" customWidth="1"/>
    <col min="15605" max="15605" width="17" style="3" customWidth="1"/>
    <col min="15606" max="15606" width="15.42578125" style="3" customWidth="1"/>
    <col min="15607" max="15607" width="8.5703125" style="3" customWidth="1"/>
    <col min="15608" max="15611" width="11.85546875" style="3" customWidth="1"/>
    <col min="15612" max="15612" width="9.140625" style="3"/>
    <col min="15613" max="15614" width="11.85546875" style="3" bestFit="1" customWidth="1"/>
    <col min="15615" max="15615" width="12" style="3" customWidth="1"/>
    <col min="15616" max="15616" width="13.140625" style="3" customWidth="1"/>
    <col min="15617" max="15619" width="9.140625" style="3"/>
    <col min="15620" max="15620" width="10.7109375" style="3" bestFit="1" customWidth="1"/>
    <col min="15621" max="15857" width="9.140625" style="3"/>
    <col min="15858" max="15858" width="38.42578125" style="3" customWidth="1"/>
    <col min="15859" max="15859" width="20.42578125" style="3" customWidth="1"/>
    <col min="15860" max="15860" width="15.85546875" style="3" customWidth="1"/>
    <col min="15861" max="15861" width="17" style="3" customWidth="1"/>
    <col min="15862" max="15862" width="15.42578125" style="3" customWidth="1"/>
    <col min="15863" max="15863" width="8.5703125" style="3" customWidth="1"/>
    <col min="15864" max="15867" width="11.85546875" style="3" customWidth="1"/>
    <col min="15868" max="15868" width="9.140625" style="3"/>
    <col min="15869" max="15870" width="11.85546875" style="3" bestFit="1" customWidth="1"/>
    <col min="15871" max="15871" width="12" style="3" customWidth="1"/>
    <col min="15872" max="15872" width="13.140625" style="3" customWidth="1"/>
    <col min="15873" max="15875" width="9.140625" style="3"/>
    <col min="15876" max="15876" width="10.7109375" style="3" bestFit="1" customWidth="1"/>
    <col min="15877" max="16113" width="9.140625" style="3"/>
    <col min="16114" max="16114" width="38.42578125" style="3" customWidth="1"/>
    <col min="16115" max="16115" width="20.42578125" style="3" customWidth="1"/>
    <col min="16116" max="16116" width="15.85546875" style="3" customWidth="1"/>
    <col min="16117" max="16117" width="17" style="3" customWidth="1"/>
    <col min="16118" max="16118" width="15.42578125" style="3" customWidth="1"/>
    <col min="16119" max="16119" width="8.5703125" style="3" customWidth="1"/>
    <col min="16120" max="16123" width="11.85546875" style="3" customWidth="1"/>
    <col min="16124" max="16124" width="9.140625" style="3"/>
    <col min="16125" max="16126" width="11.85546875" style="3" bestFit="1" customWidth="1"/>
    <col min="16127" max="16127" width="12" style="3" customWidth="1"/>
    <col min="16128" max="16128" width="13.140625" style="3" customWidth="1"/>
    <col min="16129" max="16131" width="9.140625" style="3"/>
    <col min="16132" max="16132" width="10.7109375" style="3" bestFit="1" customWidth="1"/>
    <col min="16133" max="16384" width="9.140625" style="3"/>
  </cols>
  <sheetData>
    <row r="1" spans="1:5" ht="15.75" customHeight="1" x14ac:dyDescent="0.25">
      <c r="B1" s="30" t="s">
        <v>0</v>
      </c>
      <c r="C1" s="30"/>
      <c r="D1" s="30"/>
      <c r="E1" s="30"/>
    </row>
    <row r="2" spans="1:5" ht="20.25" customHeight="1" x14ac:dyDescent="0.25">
      <c r="B2" s="30" t="s">
        <v>1</v>
      </c>
      <c r="C2" s="30"/>
      <c r="D2" s="30"/>
      <c r="E2" s="30"/>
    </row>
    <row r="3" spans="1:5" ht="15.75" customHeight="1" x14ac:dyDescent="0.25">
      <c r="B3" s="30" t="s">
        <v>2</v>
      </c>
      <c r="C3" s="30"/>
      <c r="D3" s="30"/>
      <c r="E3" s="30"/>
    </row>
    <row r="4" spans="1:5" ht="16.5" customHeight="1" x14ac:dyDescent="0.25">
      <c r="B4" s="30" t="s">
        <v>3</v>
      </c>
      <c r="C4" s="30"/>
      <c r="D4" s="30"/>
      <c r="E4" s="30"/>
    </row>
    <row r="5" spans="1:5" ht="16.5" customHeight="1" x14ac:dyDescent="0.25">
      <c r="B5" s="9"/>
      <c r="C5" s="9"/>
      <c r="D5" s="9"/>
      <c r="E5" s="9"/>
    </row>
    <row r="6" spans="1:5" ht="16.5" customHeight="1" x14ac:dyDescent="0.25">
      <c r="B6" s="9"/>
      <c r="C6" s="9"/>
      <c r="D6" s="9"/>
      <c r="E6" s="9"/>
    </row>
    <row r="7" spans="1:5" ht="21" customHeight="1" x14ac:dyDescent="0.2">
      <c r="A7" s="31" t="s">
        <v>4</v>
      </c>
      <c r="B7" s="31"/>
      <c r="C7" s="31"/>
      <c r="D7" s="31"/>
      <c r="E7" s="31"/>
    </row>
    <row r="8" spans="1:5" ht="43.5" customHeight="1" x14ac:dyDescent="0.2">
      <c r="A8" s="32" t="s">
        <v>47</v>
      </c>
      <c r="B8" s="32"/>
      <c r="C8" s="32"/>
      <c r="D8" s="32"/>
      <c r="E8" s="32"/>
    </row>
    <row r="9" spans="1:5" ht="50.25" customHeight="1" x14ac:dyDescent="0.2">
      <c r="A9" s="33" t="s">
        <v>46</v>
      </c>
      <c r="B9" s="33"/>
      <c r="C9" s="33"/>
      <c r="D9" s="33"/>
      <c r="E9" s="33"/>
    </row>
    <row r="10" spans="1:5" ht="15.75" customHeight="1" x14ac:dyDescent="0.2">
      <c r="A10" s="34" t="s">
        <v>5</v>
      </c>
      <c r="B10" s="34"/>
      <c r="C10" s="34"/>
      <c r="D10" s="34"/>
      <c r="E10" s="34"/>
    </row>
    <row r="11" spans="1:5" ht="15" customHeight="1" x14ac:dyDescent="0.2"/>
    <row r="12" spans="1:5" ht="15.75" customHeight="1" x14ac:dyDescent="0.25">
      <c r="E12" s="13" t="s">
        <v>6</v>
      </c>
    </row>
    <row r="13" spans="1:5" ht="33.75" customHeight="1" x14ac:dyDescent="0.2">
      <c r="A13" s="35" t="s">
        <v>7</v>
      </c>
      <c r="B13" s="36"/>
      <c r="C13" s="41" t="s">
        <v>8</v>
      </c>
      <c r="D13" s="42"/>
      <c r="E13" s="43"/>
    </row>
    <row r="14" spans="1:5" ht="15.75" customHeight="1" x14ac:dyDescent="0.25">
      <c r="A14" s="37"/>
      <c r="B14" s="38"/>
      <c r="C14" s="46" t="s">
        <v>9</v>
      </c>
      <c r="D14" s="47"/>
      <c r="E14" s="48"/>
    </row>
    <row r="15" spans="1:5" s="6" customFormat="1" ht="14.25" customHeight="1" x14ac:dyDescent="0.2">
      <c r="A15" s="39"/>
      <c r="B15" s="40"/>
      <c r="C15" s="14">
        <v>1.5</v>
      </c>
      <c r="D15" s="14">
        <v>1.6</v>
      </c>
      <c r="E15" s="14">
        <v>1.8</v>
      </c>
    </row>
    <row r="16" spans="1:5" s="7" customFormat="1" ht="15.75" x14ac:dyDescent="0.25">
      <c r="A16" s="44" t="s">
        <v>10</v>
      </c>
      <c r="B16" s="45"/>
      <c r="C16" s="1">
        <v>996</v>
      </c>
      <c r="D16" s="1">
        <v>1063</v>
      </c>
      <c r="E16" s="1">
        <v>1196</v>
      </c>
    </row>
    <row r="17" spans="1:5" s="7" customFormat="1" ht="15.75" x14ac:dyDescent="0.25">
      <c r="A17" s="44" t="s">
        <v>11</v>
      </c>
      <c r="B17" s="45"/>
      <c r="C17" s="1">
        <v>996</v>
      </c>
      <c r="D17" s="1">
        <v>1063</v>
      </c>
      <c r="E17" s="1">
        <v>1196</v>
      </c>
    </row>
    <row r="18" spans="1:5" s="6" customFormat="1" ht="15.75" x14ac:dyDescent="0.25">
      <c r="A18" s="44" t="s">
        <v>12</v>
      </c>
      <c r="B18" s="45"/>
      <c r="C18" s="1">
        <v>1800</v>
      </c>
      <c r="D18" s="1">
        <v>1919</v>
      </c>
      <c r="E18" s="1">
        <v>2160</v>
      </c>
    </row>
    <row r="19" spans="1:5" s="7" customFormat="1" ht="15.75" x14ac:dyDescent="0.25">
      <c r="A19" s="44" t="s">
        <v>13</v>
      </c>
      <c r="B19" s="45"/>
      <c r="C19" s="1">
        <v>1659</v>
      </c>
      <c r="D19" s="1">
        <v>1769</v>
      </c>
      <c r="E19" s="1">
        <v>1991</v>
      </c>
    </row>
    <row r="20" spans="1:5" s="6" customFormat="1" ht="15.75" x14ac:dyDescent="0.25">
      <c r="A20" s="44" t="s">
        <v>14</v>
      </c>
      <c r="B20" s="45"/>
      <c r="C20" s="1">
        <v>1321</v>
      </c>
      <c r="D20" s="1">
        <v>1410</v>
      </c>
      <c r="E20" s="1">
        <v>1586</v>
      </c>
    </row>
    <row r="21" spans="1:5" s="8" customFormat="1" ht="15.75" x14ac:dyDescent="0.25">
      <c r="A21" s="44" t="s">
        <v>15</v>
      </c>
      <c r="B21" s="45"/>
      <c r="C21" s="1">
        <v>877</v>
      </c>
      <c r="D21" s="1">
        <v>936</v>
      </c>
      <c r="E21" s="1">
        <v>1053</v>
      </c>
    </row>
    <row r="22" spans="1:5" s="6" customFormat="1" ht="15.75" x14ac:dyDescent="0.25">
      <c r="A22" s="10" t="s">
        <v>16</v>
      </c>
      <c r="B22" s="11"/>
      <c r="C22" s="1">
        <v>1026</v>
      </c>
      <c r="D22" s="1">
        <v>1094</v>
      </c>
      <c r="E22" s="1">
        <v>1231</v>
      </c>
    </row>
    <row r="23" spans="1:5" s="6" customFormat="1" ht="15.75" x14ac:dyDescent="0.25">
      <c r="A23" s="44" t="s">
        <v>17</v>
      </c>
      <c r="B23" s="45"/>
      <c r="C23" s="1">
        <v>1320</v>
      </c>
      <c r="D23" s="1">
        <v>1408</v>
      </c>
      <c r="E23" s="1">
        <v>1584</v>
      </c>
    </row>
    <row r="24" spans="1:5" s="8" customFormat="1" ht="15.75" x14ac:dyDescent="0.25">
      <c r="A24" s="44" t="s">
        <v>18</v>
      </c>
      <c r="B24" s="45"/>
      <c r="C24" s="1">
        <v>758</v>
      </c>
      <c r="D24" s="1">
        <v>808</v>
      </c>
      <c r="E24" s="1">
        <v>910</v>
      </c>
    </row>
    <row r="25" spans="1:5" s="8" customFormat="1" ht="15.75" x14ac:dyDescent="0.25">
      <c r="A25" s="44" t="s">
        <v>19</v>
      </c>
      <c r="B25" s="45"/>
      <c r="C25" s="1">
        <v>932</v>
      </c>
      <c r="D25" s="1">
        <v>994</v>
      </c>
      <c r="E25" s="1">
        <v>1118</v>
      </c>
    </row>
    <row r="26" spans="1:5" s="6" customFormat="1" ht="15.75" x14ac:dyDescent="0.25">
      <c r="A26" s="44" t="s">
        <v>20</v>
      </c>
      <c r="B26" s="45"/>
      <c r="C26" s="1">
        <v>1226</v>
      </c>
      <c r="D26" s="1">
        <v>1308</v>
      </c>
      <c r="E26" s="1">
        <v>1472</v>
      </c>
    </row>
    <row r="27" spans="1:5" s="7" customFormat="1" ht="15.75" x14ac:dyDescent="0.25">
      <c r="A27" s="44" t="s">
        <v>21</v>
      </c>
      <c r="B27" s="45"/>
      <c r="C27" s="1">
        <v>727</v>
      </c>
      <c r="D27" s="1">
        <v>776</v>
      </c>
      <c r="E27" s="1">
        <v>873</v>
      </c>
    </row>
    <row r="28" spans="1:5" s="7" customFormat="1" ht="15.75" x14ac:dyDescent="0.25">
      <c r="A28" s="44" t="s">
        <v>22</v>
      </c>
      <c r="B28" s="45"/>
      <c r="C28" s="1">
        <v>727</v>
      </c>
      <c r="D28" s="1">
        <v>776</v>
      </c>
      <c r="E28" s="1">
        <v>873</v>
      </c>
    </row>
    <row r="29" spans="1:5" s="6" customFormat="1" ht="15.75" x14ac:dyDescent="0.25">
      <c r="A29" s="44" t="s">
        <v>23</v>
      </c>
      <c r="B29" s="45"/>
      <c r="C29" s="1">
        <v>623</v>
      </c>
      <c r="D29" s="1">
        <v>665</v>
      </c>
      <c r="E29" s="1">
        <v>748</v>
      </c>
    </row>
    <row r="30" spans="1:5" s="6" customFormat="1" ht="15.75" x14ac:dyDescent="0.25">
      <c r="A30" s="44" t="s">
        <v>24</v>
      </c>
      <c r="B30" s="45"/>
      <c r="C30" s="1">
        <v>1037</v>
      </c>
      <c r="D30" s="1">
        <v>1106</v>
      </c>
      <c r="E30" s="1">
        <v>1245</v>
      </c>
    </row>
    <row r="31" spans="1:5" s="6" customFormat="1" ht="15.75" x14ac:dyDescent="0.25">
      <c r="A31" s="44" t="s">
        <v>25</v>
      </c>
      <c r="B31" s="45"/>
      <c r="C31" s="1">
        <v>754</v>
      </c>
      <c r="D31" s="1">
        <v>805</v>
      </c>
      <c r="E31" s="1">
        <v>905</v>
      </c>
    </row>
    <row r="32" spans="1:5" s="6" customFormat="1" ht="15.75" x14ac:dyDescent="0.25">
      <c r="A32" s="44" t="s">
        <v>26</v>
      </c>
      <c r="B32" s="45"/>
      <c r="C32" s="1">
        <v>877</v>
      </c>
      <c r="D32" s="1">
        <v>936</v>
      </c>
      <c r="E32" s="1">
        <v>1053</v>
      </c>
    </row>
    <row r="33" spans="1:5" s="6" customFormat="1" ht="15.75" customHeight="1" x14ac:dyDescent="0.25">
      <c r="A33" s="44" t="s">
        <v>27</v>
      </c>
      <c r="B33" s="45"/>
      <c r="C33" s="1">
        <v>877</v>
      </c>
      <c r="D33" s="1">
        <v>936</v>
      </c>
      <c r="E33" s="1">
        <v>1053</v>
      </c>
    </row>
    <row r="34" spans="1:5" s="6" customFormat="1" ht="15.75" customHeight="1" x14ac:dyDescent="0.25">
      <c r="A34" s="44" t="s">
        <v>28</v>
      </c>
      <c r="B34" s="45"/>
      <c r="C34" s="1">
        <v>932</v>
      </c>
      <c r="D34" s="1">
        <v>994</v>
      </c>
      <c r="E34" s="1">
        <v>1118</v>
      </c>
    </row>
    <row r="35" spans="1:5" s="6" customFormat="1" ht="15.75" customHeight="1" x14ac:dyDescent="0.25">
      <c r="A35" s="44" t="s">
        <v>29</v>
      </c>
      <c r="B35" s="45"/>
      <c r="C35" s="1">
        <v>932</v>
      </c>
      <c r="D35" s="1">
        <v>994</v>
      </c>
      <c r="E35" s="1">
        <v>1118</v>
      </c>
    </row>
    <row r="36" spans="1:5" s="6" customFormat="1" ht="15.75" customHeight="1" x14ac:dyDescent="0.25">
      <c r="A36" s="44" t="s">
        <v>30</v>
      </c>
      <c r="B36" s="45"/>
      <c r="C36" s="1">
        <v>758</v>
      </c>
      <c r="D36" s="1">
        <v>808</v>
      </c>
      <c r="E36" s="1">
        <v>910</v>
      </c>
    </row>
    <row r="37" spans="1:5" s="6" customFormat="1" ht="15.75" x14ac:dyDescent="0.25">
      <c r="A37" s="49" t="s">
        <v>31</v>
      </c>
      <c r="B37" s="50"/>
      <c r="C37" s="1">
        <v>1006</v>
      </c>
      <c r="D37" s="1">
        <v>1073</v>
      </c>
      <c r="E37" s="1">
        <v>1207</v>
      </c>
    </row>
    <row r="38" spans="1:5" s="6" customFormat="1" ht="15.75" customHeight="1" x14ac:dyDescent="0.25">
      <c r="A38" s="49" t="s">
        <v>32</v>
      </c>
      <c r="B38" s="50"/>
      <c r="C38" s="1">
        <v>877</v>
      </c>
      <c r="D38" s="1">
        <v>936</v>
      </c>
      <c r="E38" s="1">
        <v>1053</v>
      </c>
    </row>
    <row r="39" spans="1:5" s="6" customFormat="1" ht="15.75" x14ac:dyDescent="0.25">
      <c r="A39" s="49" t="s">
        <v>33</v>
      </c>
      <c r="B39" s="50"/>
      <c r="C39" s="1">
        <v>877</v>
      </c>
      <c r="D39" s="1">
        <v>936</v>
      </c>
      <c r="E39" s="1">
        <v>1053</v>
      </c>
    </row>
    <row r="40" spans="1:5" s="6" customFormat="1" ht="15.75" x14ac:dyDescent="0.25">
      <c r="A40" s="49" t="s">
        <v>34</v>
      </c>
      <c r="B40" s="50"/>
      <c r="C40" s="1">
        <v>932</v>
      </c>
      <c r="D40" s="1">
        <v>994</v>
      </c>
      <c r="E40" s="1">
        <v>1118</v>
      </c>
    </row>
    <row r="41" spans="1:5" s="6" customFormat="1" ht="15.75" x14ac:dyDescent="0.25">
      <c r="A41" s="49" t="s">
        <v>35</v>
      </c>
      <c r="B41" s="50"/>
      <c r="C41" s="1">
        <v>932</v>
      </c>
      <c r="D41" s="1">
        <v>994</v>
      </c>
      <c r="E41" s="1">
        <v>1118</v>
      </c>
    </row>
    <row r="42" spans="1:5" s="6" customFormat="1" ht="15.75" customHeight="1" x14ac:dyDescent="0.25">
      <c r="A42" s="49" t="s">
        <v>36</v>
      </c>
      <c r="B42" s="50"/>
      <c r="C42" s="1">
        <v>932</v>
      </c>
      <c r="D42" s="1">
        <v>994</v>
      </c>
      <c r="E42" s="1">
        <v>1118</v>
      </c>
    </row>
    <row r="43" spans="1:5" s="7" customFormat="1" ht="30.75" customHeight="1" x14ac:dyDescent="0.25">
      <c r="A43" s="51" t="s">
        <v>37</v>
      </c>
      <c r="B43" s="52"/>
      <c r="C43" s="15">
        <v>984.8</v>
      </c>
      <c r="D43" s="15">
        <v>1050.3</v>
      </c>
      <c r="E43" s="15">
        <v>1182</v>
      </c>
    </row>
    <row r="44" spans="1:5" ht="26.25" customHeight="1" x14ac:dyDescent="0.25">
      <c r="A44" s="16" t="s">
        <v>38</v>
      </c>
      <c r="C44" s="4"/>
      <c r="D44" s="4"/>
      <c r="E44" s="17"/>
    </row>
    <row r="45" spans="1:5" ht="15.75" customHeight="1" x14ac:dyDescent="0.25">
      <c r="A45" s="2" t="s">
        <v>39</v>
      </c>
      <c r="C45" s="4"/>
      <c r="D45" s="4"/>
      <c r="E45" s="4"/>
    </row>
    <row r="46" spans="1:5" ht="18.75" customHeight="1" x14ac:dyDescent="0.2">
      <c r="C46" s="4"/>
      <c r="D46" s="4"/>
      <c r="E46" s="4"/>
    </row>
    <row r="47" spans="1:5" ht="21" customHeight="1" x14ac:dyDescent="0.2"/>
    <row r="48" spans="1:5" ht="26.25" hidden="1" customHeight="1" x14ac:dyDescent="0.25">
      <c r="A48" s="16" t="s">
        <v>38</v>
      </c>
      <c r="C48" s="4"/>
      <c r="D48" s="4"/>
      <c r="E48" s="17"/>
    </row>
    <row r="49" spans="1:5" ht="20.25" hidden="1" customHeight="1" x14ac:dyDescent="0.25">
      <c r="A49" s="53" t="s">
        <v>40</v>
      </c>
      <c r="B49" s="53"/>
      <c r="C49" s="53"/>
      <c r="D49" s="53"/>
      <c r="E49" s="53"/>
    </row>
    <row r="50" spans="1:5" hidden="1" x14ac:dyDescent="0.2">
      <c r="C50" s="4"/>
      <c r="D50" s="4"/>
      <c r="E50" s="4"/>
    </row>
    <row r="51" spans="1:5" ht="49.5" hidden="1" customHeight="1" x14ac:dyDescent="0.3">
      <c r="A51" s="54" t="s">
        <v>41</v>
      </c>
      <c r="B51" s="54"/>
      <c r="C51" s="54"/>
      <c r="D51" s="12"/>
      <c r="E51" s="18" t="e">
        <f>#REF!/#REF!</f>
        <v>#REF!</v>
      </c>
    </row>
    <row r="52" spans="1:5" hidden="1" x14ac:dyDescent="0.2"/>
    <row r="53" spans="1:5" s="5" customFormat="1" ht="43.5" hidden="1" customHeight="1" x14ac:dyDescent="0.25">
      <c r="A53" s="55" t="s">
        <v>42</v>
      </c>
      <c r="B53" s="55"/>
      <c r="C53" s="55"/>
      <c r="D53" s="55"/>
      <c r="E53" s="55"/>
    </row>
    <row r="54" spans="1:5" ht="13.5" hidden="1" customHeight="1" x14ac:dyDescent="0.2">
      <c r="B54" s="56" t="s">
        <v>43</v>
      </c>
      <c r="C54" s="59" t="s">
        <v>44</v>
      </c>
      <c r="D54" s="59"/>
      <c r="E54" s="59"/>
    </row>
    <row r="55" spans="1:5" ht="12.75" hidden="1" customHeight="1" x14ac:dyDescent="0.2">
      <c r="B55" s="57"/>
      <c r="C55" s="19">
        <v>1.6</v>
      </c>
      <c r="D55" s="19"/>
      <c r="E55" s="20">
        <v>1.395</v>
      </c>
    </row>
    <row r="56" spans="1:5" ht="12.75" hidden="1" customHeight="1" x14ac:dyDescent="0.2">
      <c r="B56" s="57"/>
      <c r="C56" s="21">
        <v>1.7</v>
      </c>
      <c r="D56" s="21"/>
      <c r="E56" s="22">
        <v>1.4830000000000001</v>
      </c>
    </row>
    <row r="57" spans="1:5" ht="12.75" hidden="1" customHeight="1" x14ac:dyDescent="0.2">
      <c r="B57" s="57"/>
      <c r="C57" s="21">
        <v>1.8</v>
      </c>
      <c r="D57" s="21"/>
      <c r="E57" s="22">
        <v>1.57</v>
      </c>
    </row>
    <row r="58" spans="1:5" ht="13.5" hidden="1" customHeight="1" x14ac:dyDescent="0.2">
      <c r="B58" s="57"/>
      <c r="C58" s="23">
        <v>2.2000000000000002</v>
      </c>
      <c r="D58" s="23"/>
      <c r="E58" s="24">
        <v>1.919</v>
      </c>
    </row>
    <row r="59" spans="1:5" hidden="1" x14ac:dyDescent="0.2">
      <c r="B59" s="57"/>
      <c r="E59" s="25" t="s">
        <v>45</v>
      </c>
    </row>
    <row r="60" spans="1:5" hidden="1" x14ac:dyDescent="0.2">
      <c r="B60" s="57"/>
      <c r="C60" s="26">
        <v>1.6</v>
      </c>
      <c r="D60" s="26"/>
      <c r="E60" s="27">
        <v>1.397</v>
      </c>
    </row>
    <row r="61" spans="1:5" hidden="1" x14ac:dyDescent="0.2">
      <c r="B61" s="57"/>
      <c r="C61" s="21">
        <v>1.7</v>
      </c>
      <c r="D61" s="21"/>
      <c r="E61" s="28">
        <v>1.484</v>
      </c>
    </row>
    <row r="62" spans="1:5" hidden="1" x14ac:dyDescent="0.2">
      <c r="B62" s="57"/>
      <c r="C62" s="21">
        <v>1.8</v>
      </c>
      <c r="D62" s="21"/>
      <c r="E62" s="28">
        <v>1.571</v>
      </c>
    </row>
    <row r="63" spans="1:5" ht="13.5" hidden="1" thickBot="1" x14ac:dyDescent="0.25">
      <c r="B63" s="58"/>
      <c r="C63" s="23">
        <v>2.2000000000000002</v>
      </c>
      <c r="D63" s="23"/>
      <c r="E63" s="29">
        <v>1.921</v>
      </c>
    </row>
    <row r="64" spans="1:5" hidden="1" x14ac:dyDescent="0.2"/>
    <row r="65" hidden="1" x14ac:dyDescent="0.2"/>
  </sheetData>
  <mergeCells count="43">
    <mergeCell ref="A49:E49"/>
    <mergeCell ref="A51:C51"/>
    <mergeCell ref="A53:E53"/>
    <mergeCell ref="B54:B63"/>
    <mergeCell ref="C54:E54"/>
    <mergeCell ref="A39:B39"/>
    <mergeCell ref="A40:B40"/>
    <mergeCell ref="A41:B41"/>
    <mergeCell ref="A42:B42"/>
    <mergeCell ref="A43:B43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C14:E14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8:E8"/>
    <mergeCell ref="A9:E9"/>
    <mergeCell ref="A10:E10"/>
    <mergeCell ref="A13:B15"/>
    <mergeCell ref="C13:E13"/>
    <mergeCell ref="B1:E1"/>
    <mergeCell ref="B2:E2"/>
    <mergeCell ref="B3:E3"/>
    <mergeCell ref="B4:E4"/>
    <mergeCell ref="A7:E7"/>
  </mergeCells>
  <pageMargins left="0.74803149606299213" right="0.39370078740157483" top="0" bottom="0" header="0.51181102362204722" footer="0.51181102362204722"/>
  <pageSetup paperSize="9" scale="86" orientation="portrait" r:id="rId1"/>
  <headerFooter alignWithMargins="0"/>
  <rowBreaks count="1" manualBreakCount="1">
    <brk id="15" max="3" man="1"/>
  </rowBreaks>
  <colBreaks count="1" manualBreakCount="1">
    <brk id="2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cp:lastPrinted>2025-01-23T00:24:56Z</cp:lastPrinted>
  <dcterms:created xsi:type="dcterms:W3CDTF">2024-12-12T01:17:03Z</dcterms:created>
  <dcterms:modified xsi:type="dcterms:W3CDTF">2025-01-29T00:54:17Z</dcterms:modified>
</cp:coreProperties>
</file>